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drawings/drawing2.xml" ContentType="application/vnd.openxmlformats-officedocument.drawing+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drawings/drawing3.xml" ContentType="application/vnd.openxmlformats-officedocument.drawingml.chartshapes+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drawings/drawing4.xml" ContentType="application/vnd.openxmlformats-officedocument.drawingml.chartshapes+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drawings/drawing5.xml" ContentType="application/vnd.openxmlformats-officedocument.drawingml.chartshapes+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drawings/drawing6.xml" ContentType="application/vnd.openxmlformats-officedocument.drawingml.chartshapes+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7.xml" ContentType="application/vnd.openxmlformats-officedocument.drawingml.chartshapes+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drawings/drawing8.xml" ContentType="application/vnd.openxmlformats-officedocument.drawingml.chartshapes+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drawings/drawing9.xml" ContentType="application/vnd.openxmlformats-officedocument.drawingml.chartshapes+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drawings/drawing10.xml" ContentType="application/vnd.openxmlformats-officedocument.drawingml.chartshapes+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drawings/drawing11.xml" ContentType="application/vnd.openxmlformats-officedocument.drawingml.chartshapes+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drawings/drawing12.xml" ContentType="application/vnd.openxmlformats-officedocument.drawingml.chartshapes+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drawings/drawing13.xml" ContentType="application/vnd.openxmlformats-officedocument.drawingml.chartshapes+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drawings/drawing14.xml" ContentType="application/vnd.openxmlformats-officedocument.drawingml.chartshapes+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drawings/drawing15.xml" ContentType="application/vnd.openxmlformats-officedocument.drawingml.chartshapes+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drawings/drawing16.xml" ContentType="application/vnd.openxmlformats-officedocument.drawingml.chartshapes+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drawings/drawing1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autoCompressPictures="0" defaultThemeVersion="166925"/>
  <mc:AlternateContent xmlns:mc="http://schemas.openxmlformats.org/markup-compatibility/2006">
    <mc:Choice Requires="x15">
      <x15ac:absPath xmlns:x15ac="http://schemas.microsoft.com/office/spreadsheetml/2010/11/ac" url="C:\Users\aesta\Box Sync\NGC Shared Folder\Projects\AA CuBoat Paint\FINAL REPORT\FINAL FOR POSTING TO WEBSITE - use pdf and lock excel\"/>
    </mc:Choice>
  </mc:AlternateContent>
  <bookViews>
    <workbookView xWindow="2538" yWindow="0" windowWidth="40878" windowHeight="22020" activeTab="2"/>
  </bookViews>
  <sheets>
    <sheet name="1 Selection Guide" sheetId="4" r:id="rId1"/>
    <sheet name="2 Product Hazard pie charts" sheetId="13" r:id="rId2"/>
    <sheet name="3 Performance data graphs" sheetId="18" r:id="rId3"/>
  </sheets>
  <definedNames>
    <definedName name="_xlnm._FilterDatabase" localSheetId="0" hidden="1">'1 Selection Guide'!$A$2:$AE$27</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<sst xmlns="http://schemas.openxmlformats.org/spreadsheetml/2006/main" count="1223" uniqueCount="286">
  <si>
    <t>Product Identity</t>
  </si>
  <si>
    <t>Human Hazard</t>
  </si>
  <si>
    <t>Biocide</t>
  </si>
  <si>
    <t>Environment</t>
  </si>
  <si>
    <t>Regulatory</t>
  </si>
  <si>
    <t>Mechanism</t>
  </si>
  <si>
    <t>Coval</t>
  </si>
  <si>
    <t>CeRam-Kote</t>
  </si>
  <si>
    <t>54 SST</t>
  </si>
  <si>
    <t>ePaint</t>
  </si>
  <si>
    <t>EP-2000</t>
  </si>
  <si>
    <t>Sherwin Williams</t>
  </si>
  <si>
    <t>Sea Voyage</t>
  </si>
  <si>
    <t>Interlux</t>
  </si>
  <si>
    <t>Micron CF</t>
  </si>
  <si>
    <t>SN-1</t>
  </si>
  <si>
    <t>ZO</t>
  </si>
  <si>
    <t>Pettit</t>
  </si>
  <si>
    <t>Hydrocoat ECO</t>
  </si>
  <si>
    <t>Ultima ECO</t>
  </si>
  <si>
    <t>Pacifica Plus</t>
  </si>
  <si>
    <t>Oceanmax</t>
  </si>
  <si>
    <t>Propspeed</t>
  </si>
  <si>
    <t>Sea-Hawk</t>
  </si>
  <si>
    <t>Mission Bay</t>
  </si>
  <si>
    <t>Mission Bay CSF</t>
  </si>
  <si>
    <t>Smart Solution</t>
  </si>
  <si>
    <t>ECOMINDER</t>
  </si>
  <si>
    <t>EP-21</t>
  </si>
  <si>
    <t>Alumaspray Plus</t>
  </si>
  <si>
    <t>Aurora Marine</t>
  </si>
  <si>
    <t>VS721</t>
  </si>
  <si>
    <t>MARELCO</t>
  </si>
  <si>
    <t>The NOXX</t>
  </si>
  <si>
    <t>Low frequency</t>
  </si>
  <si>
    <t>PYI Inc</t>
  </si>
  <si>
    <t>Sonihull</t>
  </si>
  <si>
    <t>High frequency</t>
  </si>
  <si>
    <t>UltraSonic
Antifouling LTD</t>
  </si>
  <si>
    <t>UltraSystem</t>
  </si>
  <si>
    <t>Fate</t>
  </si>
  <si>
    <t># of applications over 5 years</t>
  </si>
  <si>
    <t>Init</t>
  </si>
  <si>
    <t>5y</t>
  </si>
  <si>
    <t>Y/N</t>
  </si>
  <si>
    <t>N</t>
  </si>
  <si>
    <t>Y</t>
  </si>
  <si>
    <t>unlisted</t>
  </si>
  <si>
    <t>Outdrives/Running Gear Only</t>
  </si>
  <si>
    <t>Non-coating alternatives</t>
  </si>
  <si>
    <t>n/a</t>
  </si>
  <si>
    <t>Marine and Hull Coat</t>
  </si>
  <si>
    <t>Performance</t>
  </si>
  <si>
    <t>Overall Recommendation</t>
  </si>
  <si>
    <t>-</t>
  </si>
  <si>
    <t>Borderline</t>
  </si>
  <si>
    <t>Likely to
meet expectations</t>
  </si>
  <si>
    <t>RoHS Compliant</t>
  </si>
  <si>
    <t>Data Gap</t>
  </si>
  <si>
    <t>No RoHS claims</t>
  </si>
  <si>
    <t>Likely to 
meet expectations</t>
  </si>
  <si>
    <t>Hazard</t>
  </si>
  <si>
    <t>Cost and Availability</t>
  </si>
  <si>
    <t>Exposure</t>
  </si>
  <si>
    <t>none</t>
  </si>
  <si>
    <t>0%*</t>
  </si>
  <si>
    <t>Foul release, ceramic</t>
  </si>
  <si>
    <t>Photoactive and Biocidal, ZnPy</t>
  </si>
  <si>
    <t>Biocidal, ZnPy and Econea</t>
  </si>
  <si>
    <t>Photoactive and Biocidal, Seanine</t>
  </si>
  <si>
    <t>Biocidal, ZnPy</t>
  </si>
  <si>
    <t>Biocidal, Econea</t>
  </si>
  <si>
    <t>Photoactive foul release</t>
  </si>
  <si>
    <t>Foul release, silicone</t>
  </si>
  <si>
    <t>&lt; 123</t>
  </si>
  <si>
    <t>&lt; 746</t>
  </si>
  <si>
    <t>&lt; 541</t>
  </si>
  <si>
    <t>&lt; 1083</t>
  </si>
  <si>
    <t>&lt; 1654</t>
  </si>
  <si>
    <t>&lt; 3308</t>
  </si>
  <si>
    <t>487</t>
  </si>
  <si>
    <t>974</t>
  </si>
  <si>
    <t>&lt; 1681</t>
  </si>
  <si>
    <t>&lt; 5042</t>
  </si>
  <si>
    <t>&lt; 1469</t>
  </si>
  <si>
    <t>&lt; 4406</t>
  </si>
  <si>
    <t>&lt; 267</t>
  </si>
  <si>
    <t>&lt; 801</t>
  </si>
  <si>
    <t>727</t>
  </si>
  <si>
    <t>2180</t>
  </si>
  <si>
    <t>475</t>
  </si>
  <si>
    <t>1424</t>
  </si>
  <si>
    <t>1263</t>
  </si>
  <si>
    <t>3790</t>
  </si>
  <si>
    <t>534</t>
  </si>
  <si>
    <t>1601</t>
  </si>
  <si>
    <t>1291</t>
  </si>
  <si>
    <t>3874</t>
  </si>
  <si>
    <t>&lt; 20</t>
  </si>
  <si>
    <t>&lt; 101</t>
  </si>
  <si>
    <t>&lt; 1465</t>
  </si>
  <si>
    <t>&lt; 7325</t>
  </si>
  <si>
    <t>231</t>
  </si>
  <si>
    <t>1384</t>
  </si>
  <si>
    <t>Company</t>
  </si>
  <si>
    <t>Product</t>
  </si>
  <si>
    <t>Initial / DIY</t>
  </si>
  <si>
    <t>Per gallon</t>
  </si>
  <si>
    <t>Cumulative</t>
  </si>
  <si>
    <t>Assuming manufacturer recommended longevity</t>
  </si>
  <si>
    <t>Manufacturer longevity</t>
  </si>
  <si>
    <t>5 years</t>
  </si>
  <si>
    <t>Ablate (Y/N)</t>
  </si>
  <si>
    <t>Leach (Y/N)</t>
  </si>
  <si>
    <t>General</t>
  </si>
  <si>
    <t>Per unit</t>
  </si>
  <si>
    <t>Length covered</t>
  </si>
  <si>
    <t>All values assume coverage of 100 square feet.  Init:  Quantity used for initial applications, including recommended number of coats.  5y:  Quantity used over a five year period, including reapplication according to manufacturers' longevity claims.  Relative quantity for whole coating:  Measured in gallons used.  Biocide:  Measured in grams biocide.  VOCs:  Measured in grams.</t>
  </si>
  <si>
    <t>35' boat over 5 years</t>
  </si>
  <si>
    <t>30 - 49 feet</t>
  </si>
  <si>
    <t>32 - 55 feet</t>
  </si>
  <si>
    <t>32 - 52 feet</t>
  </si>
  <si>
    <t>Foul release, polymer/wax</t>
  </si>
  <si>
    <t>Trailer it out</t>
  </si>
  <si>
    <t>Legend info</t>
  </si>
  <si>
    <r>
      <t>Quantity in gallons to cover 100 ft</t>
    </r>
    <r>
      <rPr>
        <vertAlign val="superscript"/>
        <sz val="11"/>
        <color theme="1"/>
        <rFont val="Calibri"/>
        <family val="2"/>
        <scheme val="minor"/>
      </rPr>
      <t>2</t>
    </r>
  </si>
  <si>
    <r>
      <t>Biocide (g) to cover 100 ft</t>
    </r>
    <r>
      <rPr>
        <vertAlign val="superscript"/>
        <sz val="11"/>
        <color theme="1"/>
        <rFont val="Calibri"/>
        <family val="2"/>
        <scheme val="minor"/>
      </rPr>
      <t>2</t>
    </r>
  </si>
  <si>
    <r>
      <t>VOCs (g) to cover 100 ft</t>
    </r>
    <r>
      <rPr>
        <vertAlign val="superscript"/>
        <sz val="11"/>
        <color theme="1"/>
        <rFont val="Calibri"/>
        <family val="2"/>
        <scheme val="minor"/>
      </rPr>
      <t>2</t>
    </r>
  </si>
  <si>
    <r>
      <t>Per 100 ft</t>
    </r>
    <r>
      <rPr>
        <vertAlign val="superscript"/>
        <sz val="11"/>
        <color theme="1"/>
        <rFont val="Calibri"/>
        <family val="2"/>
        <scheme val="minor"/>
      </rPr>
      <t>2</t>
    </r>
  </si>
  <si>
    <t>Likely to NOT
meet expectations</t>
  </si>
  <si>
    <t>Customer
Reviews
(+/-)</t>
  </si>
  <si>
    <t>2 reviews
+</t>
  </si>
  <si>
    <t>1 review
+</t>
  </si>
  <si>
    <t>5 reviews
+</t>
  </si>
  <si>
    <t>3 reviews
-</t>
  </si>
  <si>
    <t>Foul release, ceramic/ quartz</t>
  </si>
  <si>
    <t>Persistence</t>
  </si>
  <si>
    <t>Bioaccumulation</t>
  </si>
  <si>
    <t>Practical Sailor Year/Month</t>
  </si>
  <si>
    <t>2017/April</t>
  </si>
  <si>
    <t>2016/March</t>
  </si>
  <si>
    <t>2013/October</t>
  </si>
  <si>
    <t>2013/March</t>
  </si>
  <si>
    <t>2012/October</t>
  </si>
  <si>
    <t>2012/March</t>
  </si>
  <si>
    <t>2011/October</t>
  </si>
  <si>
    <t>2011/March</t>
  </si>
  <si>
    <t>2010/October</t>
  </si>
  <si>
    <t>2010/March</t>
  </si>
  <si>
    <t>2009/October</t>
  </si>
  <si>
    <t>2009/March</t>
  </si>
  <si>
    <t>2014/March</t>
  </si>
  <si>
    <t>2008/October</t>
  </si>
  <si>
    <t>2008/March</t>
  </si>
  <si>
    <t>2007/October</t>
  </si>
  <si>
    <t>2007/February</t>
  </si>
  <si>
    <t>2006/March</t>
  </si>
  <si>
    <t>2015/April</t>
  </si>
  <si>
    <t>2014/October</t>
  </si>
  <si>
    <t>SD Panel Test</t>
  </si>
  <si>
    <t>Practical
Sailor
Months</t>
  </si>
  <si>
    <t>Product
Name</t>
  </si>
  <si>
    <t>Company
Name</t>
  </si>
  <si>
    <t>Numerical
Score</t>
  </si>
  <si>
    <t>Fiberglass Bottomkote NT</t>
  </si>
  <si>
    <t>Fiberglass Bottomkote Aqua</t>
  </si>
  <si>
    <t>Mission Bay
CSF</t>
  </si>
  <si>
    <t>CA. = California
F = Florida
C = Connecticut
LE = Lake Erie
M = Michigan</t>
  </si>
  <si>
    <t>Practical
Sailor
Test
Location</t>
  </si>
  <si>
    <t>CA.</t>
  </si>
  <si>
    <t>F</t>
  </si>
  <si>
    <t>M</t>
  </si>
  <si>
    <t>C</t>
  </si>
  <si>
    <t>2007/March</t>
  </si>
  <si>
    <t>LE</t>
  </si>
  <si>
    <t>CUKOTE</t>
  </si>
  <si>
    <r>
      <t xml:space="preserve">Chart:  Ratings are from 0 (poor) to 3 (excellent).  Test duration is in months.  Red data is from the San Diego panel tests, and blue data is from Practical Sailor panel tests.  The size of the dot is proportional to the number of panel tests matching that rating and test duration.  The black vertical bar indicates the manufacturers' claims for longevity of the product.  Panel testing </t>
    </r>
    <r>
      <rPr>
        <sz val="11"/>
        <color theme="1"/>
        <rFont val="Calibri"/>
        <family val="2"/>
        <scheme val="minor"/>
      </rPr>
      <t xml:space="preserve">results </t>
    </r>
    <r>
      <rPr>
        <sz val="11"/>
        <color theme="1"/>
        <rFont val="Calibri"/>
        <family val="2"/>
        <scheme val="minor"/>
      </rPr>
      <t>that extended past the manufacturers' claimed longevity w</t>
    </r>
    <r>
      <rPr>
        <sz val="11"/>
        <color theme="1"/>
        <rFont val="Calibri"/>
        <family val="2"/>
        <scheme val="minor"/>
      </rPr>
      <t>ere</t>
    </r>
    <r>
      <rPr>
        <sz val="11"/>
        <color theme="1"/>
        <rFont val="Calibri"/>
        <family val="2"/>
        <scheme val="minor"/>
      </rPr>
      <t xml:space="preserve"> not included in the final scores in the report.  </t>
    </r>
  </si>
  <si>
    <t>311.3 / 357.5</t>
  </si>
  <si>
    <t>622.6 / 715.</t>
  </si>
  <si>
    <t>60.8 / 57.6</t>
  </si>
  <si>
    <t>121.6 / 115.2</t>
  </si>
  <si>
    <t>85.4 / 106.7</t>
  </si>
  <si>
    <t>256.2 / 320.2</t>
  </si>
  <si>
    <t>109. / 136.3</t>
  </si>
  <si>
    <t>327.1 / 408.8</t>
  </si>
  <si>
    <t>59.3 / 56.1</t>
  </si>
  <si>
    <t>177.8 / 168.3</t>
  </si>
  <si>
    <t>Hazard categories are defined in Table 5 and are expressed as the percentage of the product.  CMRDE: Carcinogenicity, mutagenicity, reproductive/developmental toxicity, and endocrine disruptors.  Neuro/Resp:  Neurotoxicity (single and repeat) and respiratory sensitization.  PBTaq combos:  Combinations of persistence, bioaccumulative, and aquatic toxicity.  CoCs:  Chemicals of Concern.  Puget Sound CoCs:  Percent of product made up of CoCs to Puget Sound, as defined by Hart Crowser, Inc. in 2007.  Boatyard CoCs:  Percent of zinc, lead, and copper in product.  RoHS: Restriction of Hazardous Substances in electronics.  VOCs: Volatile Organic Compounds, as defined by US EPA, in g/L.</t>
  </si>
  <si>
    <t>Disclosure</t>
  </si>
  <si>
    <t>Chronic human (CMRDE)</t>
  </si>
  <si>
    <t>Neuro/ Resp</t>
  </si>
  <si>
    <t>Amount</t>
  </si>
  <si>
    <t>PBTaq combos</t>
  </si>
  <si>
    <t>Puget Sound CoCs</t>
  </si>
  <si>
    <t>Boatyard CoCs (Zn)</t>
  </si>
  <si>
    <t>VOC content (g/L)</t>
  </si>
  <si>
    <t>Full</t>
  </si>
  <si>
    <t>0%</t>
  </si>
  <si>
    <t>&lt;100</t>
  </si>
  <si>
    <t>SDS</t>
  </si>
  <si>
    <t>26% - 53%</t>
  </si>
  <si>
    <t>&lt;197</t>
  </si>
  <si>
    <t>5% - 10%</t>
  </si>
  <si>
    <t>5% - 5%</t>
  </si>
  <si>
    <t>ZnPy</t>
  </si>
  <si>
    <t>H</t>
  </si>
  <si>
    <t>vL</t>
  </si>
  <si>
    <t>35% - 45%</t>
  </si>
  <si>
    <t>29% - 38%</t>
  </si>
  <si>
    <t>29% - 37%</t>
  </si>
  <si>
    <t>9% - 9%</t>
  </si>
  <si>
    <t>37% - 37%</t>
  </si>
  <si>
    <t>ZnPy / Econea</t>
  </si>
  <si>
    <t>6.4% / 7.35%</t>
  </si>
  <si>
    <t>H / H</t>
  </si>
  <si>
    <t>vL / vL</t>
  </si>
  <si>
    <t>27% - 27%</t>
  </si>
  <si>
    <t>32% - 32%</t>
  </si>
  <si>
    <t>23% - 23%</t>
  </si>
  <si>
    <t>&lt;340</t>
  </si>
  <si>
    <t>SDS Plus</t>
  </si>
  <si>
    <t>1% - 16%</t>
  </si>
  <si>
    <t>9% - 18%</t>
  </si>
  <si>
    <t>4.12% / 3.9%</t>
  </si>
  <si>
    <t>21% - 61%</t>
  </si>
  <si>
    <t>19% - 47%</t>
  </si>
  <si>
    <t>9% - 21%</t>
  </si>
  <si>
    <t>=330</t>
  </si>
  <si>
    <t>11% - 34%</t>
  </si>
  <si>
    <t>11% - 11%</t>
  </si>
  <si>
    <t>Seanine</t>
  </si>
  <si>
    <t>L</t>
  </si>
  <si>
    <t>20% - 50%</t>
  </si>
  <si>
    <t>17% - 41%</t>
  </si>
  <si>
    <t>16% - 40%</t>
  </si>
  <si>
    <t>&lt;400</t>
  </si>
  <si>
    <t>6% - 20%</t>
  </si>
  <si>
    <t>16% - 16%</t>
  </si>
  <si>
    <t>35% - 50%</t>
  </si>
  <si>
    <t>32% - 51%</t>
  </si>
  <si>
    <t>29% - 41%</t>
  </si>
  <si>
    <t>&lt;0.5%</t>
  </si>
  <si>
    <t>4.8% / 6%</t>
  </si>
  <si>
    <t>9% - 14%</t>
  </si>
  <si>
    <t>5% - 9%</t>
  </si>
  <si>
    <t>&lt;150</t>
  </si>
  <si>
    <t>14% - 27%</t>
  </si>
  <si>
    <t>45% - 49%</t>
  </si>
  <si>
    <t>13% - 23%</t>
  </si>
  <si>
    <t>16% - 37%</t>
  </si>
  <si>
    <t>9% - 17%</t>
  </si>
  <si>
    <t>=320</t>
  </si>
  <si>
    <t>10% - 26%</t>
  </si>
  <si>
    <t>8% - 8%</t>
  </si>
  <si>
    <t>11% - 41%</t>
  </si>
  <si>
    <t>10% - 32%</t>
  </si>
  <si>
    <t>11% - 31%</t>
  </si>
  <si>
    <t>14% - 24%</t>
  </si>
  <si>
    <t>35% - 53%</t>
  </si>
  <si>
    <t>39% - 68%</t>
  </si>
  <si>
    <t>29% - 42%</t>
  </si>
  <si>
    <t>=298</t>
  </si>
  <si>
    <t>&lt;0.5% - 3%</t>
  </si>
  <si>
    <t>4% - 4%</t>
  </si>
  <si>
    <t>35% - 52%</t>
  </si>
  <si>
    <t>29% - 43%</t>
  </si>
  <si>
    <t>=150</t>
  </si>
  <si>
    <t>10% - 30%</t>
  </si>
  <si>
    <t>18% - 28%</t>
  </si>
  <si>
    <t>Econea</t>
  </si>
  <si>
    <t>&lt;0.5% - 2%</t>
  </si>
  <si>
    <t>=328</t>
  </si>
  <si>
    <t>&lt;10</t>
  </si>
  <si>
    <t>15% - 17%</t>
  </si>
  <si>
    <t>15% - 15%</t>
  </si>
  <si>
    <t>20% - 60%</t>
  </si>
  <si>
    <t>31% - 63%</t>
  </si>
  <si>
    <t>16% - 48%</t>
  </si>
  <si>
    <t>&lt;399</t>
  </si>
  <si>
    <t>10% - 25%</t>
  </si>
  <si>
    <t xml:space="preserve"> unlisted </t>
  </si>
  <si>
    <t>26% - 49%</t>
  </si>
  <si>
    <t>16% - 32%</t>
  </si>
  <si>
    <t>10% - 22%</t>
  </si>
  <si>
    <t>3% - 5%</t>
  </si>
  <si>
    <t>=650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</si>
</sst>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0.0"/>
    <numFmt numFmtId="165" formatCode="0.0%"/>
    <numFmt numFmtId="166" formatCode="_(&quot;$&quot;* #,##0_);_(&quot;$&quot;* \(#,##0\);_(&quot;$&quot;*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vertAlign val="superscrip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bottom/>
      <diagonal/>
    </border>
  </borders>
  <cellStyleXfs count="21">
    <xf numFmtId="0" fontId="0"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7">
    <xf numFmtId="0" fontId="0" fillId="0" borderId="0" xfId="0"/>
    <xf numFmtId="0" fontId="1" fillId="0" borderId="0" xfId="0" applyFont="1"/>
    <xf numFmtId="0" fontId="5" fillId="0" borderId="0" xfId="0" applyFont="1"/>
    <xf numFmtId="0" fontId="6" fillId="0" borderId="2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41" xfId="0" applyFont="1" applyBorder="1" applyAlignment="1">
      <alignment horizontal="center" wrapText="1"/>
    </xf>
    <xf numFmtId="0" fontId="5" fillId="0" borderId="0" xfId="0" applyFont="1" applyAlignment="1">
      <alignment horizontal="center" wrapText="1"/>
    </xf>
    <xf numFmtId="0" fontId="5" fillId="0" borderId="3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23" xfId="0" applyFont="1" applyFill="1" applyBorder="1" applyAlignment="1">
      <alignment horizontal="center"/>
    </xf>
    <xf numFmtId="0" fontId="8" fillId="0" borderId="3" xfId="0" applyFont="1" applyFill="1" applyBorder="1" applyAlignment="1">
      <alignment horizontal="center"/>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0" xfId="0" applyFont="1" applyAlignment="1">
      <alignment horizontal="center"/>
    </xf>
    <xf numFmtId="0" fontId="8" fillId="0" borderId="5" xfId="2" applyFont="1" applyBorder="1" applyAlignment="1">
      <alignment horizontal="center" wrapText="1"/>
    </xf>
    <xf numFmtId="0" fontId="8" fillId="0" borderId="6" xfId="2" applyFont="1" applyBorder="1" applyAlignment="1">
      <alignment horizontal="center" wrapText="1"/>
    </xf>
    <xf numFmtId="0" fontId="8" fillId="0" borderId="7" xfId="2" applyFont="1" applyBorder="1" applyAlignment="1">
      <alignment horizontal="center" wrapText="1"/>
    </xf>
    <xf numFmtId="0" fontId="8" fillId="0" borderId="13" xfId="2" applyFont="1" applyBorder="1" applyAlignment="1">
      <alignment horizontal="center" wrapText="1"/>
    </xf>
    <xf numFmtId="0" fontId="8" fillId="0" borderId="17" xfId="0" applyFont="1" applyBorder="1" applyAlignment="1">
      <alignment horizontal="center" wrapText="1"/>
    </xf>
    <xf numFmtId="0" fontId="8" fillId="0" borderId="19" xfId="0" applyFont="1" applyBorder="1" applyAlignment="1">
      <alignment horizontal="center" wrapText="1"/>
    </xf>
    <xf numFmtId="0" fontId="8" fillId="0" borderId="17" xfId="0" applyFont="1" applyBorder="1" applyAlignment="1">
      <alignment horizontal="center"/>
    </xf>
    <xf numFmtId="0" fontId="8" fillId="0" borderId="6" xfId="0" applyFont="1" applyBorder="1" applyAlignment="1">
      <alignment horizontal="center"/>
    </xf>
    <xf numFmtId="0" fontId="8" fillId="0" borderId="19" xfId="0" applyFont="1" applyBorder="1" applyAlignment="1">
      <alignment horizontal="center"/>
    </xf>
    <xf numFmtId="0" fontId="8" fillId="0" borderId="3" xfId="2" applyFont="1" applyFill="1" applyBorder="1" applyAlignment="1">
      <alignment horizontal="center" wrapText="1"/>
    </xf>
    <xf numFmtId="0" fontId="8" fillId="0" borderId="4" xfId="2" applyFont="1" applyFill="1" applyBorder="1" applyAlignment="1">
      <alignment horizontal="center" wrapText="1"/>
    </xf>
    <xf numFmtId="0" fontId="8" fillId="0" borderId="24" xfId="2" applyFont="1" applyFill="1" applyBorder="1" applyAlignment="1">
      <alignment horizontal="center" wrapText="1"/>
    </xf>
    <xf numFmtId="0" fontId="8" fillId="0" borderId="7" xfId="2" applyFont="1" applyFill="1" applyBorder="1" applyAlignment="1">
      <alignment horizontal="center" wrapText="1"/>
    </xf>
    <xf numFmtId="0" fontId="8" fillId="0" borderId="8" xfId="2" applyFont="1" applyFill="1" applyBorder="1" applyAlignment="1">
      <alignment horizontal="center" wrapText="1"/>
    </xf>
    <xf numFmtId="0" fontId="8" fillId="0" borderId="16" xfId="2" applyFont="1" applyFill="1" applyBorder="1" applyAlignment="1">
      <alignment horizontal="center" wrapText="1"/>
    </xf>
    <xf numFmtId="0" fontId="8" fillId="0" borderId="5" xfId="2" applyFont="1" applyBorder="1" applyAlignment="1">
      <alignment horizontal="center" vertical="top" wrapText="1"/>
    </xf>
    <xf numFmtId="0" fontId="8" fillId="0" borderId="6" xfId="2" applyFont="1" applyBorder="1" applyAlignment="1">
      <alignment horizontal="center" vertical="top" wrapText="1"/>
    </xf>
    <xf numFmtId="0" fontId="8" fillId="0" borderId="19" xfId="2" applyFont="1" applyBorder="1" applyAlignment="1">
      <alignment horizontal="center" vertical="top" wrapText="1"/>
    </xf>
    <xf numFmtId="0" fontId="8" fillId="0" borderId="17" xfId="2" applyFont="1" applyBorder="1" applyAlignment="1">
      <alignment horizontal="center" wrapText="1"/>
    </xf>
    <xf numFmtId="0" fontId="8" fillId="0" borderId="19" xfId="2" applyFont="1" applyBorder="1" applyAlignment="1">
      <alignment horizontal="center" wrapText="1"/>
    </xf>
    <xf numFmtId="0" fontId="8" fillId="0" borderId="17" xfId="2" applyFont="1" applyBorder="1" applyAlignment="1">
      <alignment horizontal="center" vertical="top" wrapText="1"/>
    </xf>
    <xf numFmtId="0" fontId="8" fillId="0" borderId="7" xfId="2" applyFont="1" applyBorder="1" applyAlignment="1">
      <alignment horizontal="center" vertical="top" wrapText="1"/>
    </xf>
    <xf numFmtId="0" fontId="8" fillId="0" borderId="0" xfId="0" applyFont="1" applyAlignment="1">
      <alignment horizontal="center" wrapText="1"/>
    </xf>
    <xf numFmtId="0" fontId="8" fillId="0" borderId="1" xfId="2" applyFont="1" applyBorder="1" applyAlignment="1">
      <alignment horizontal="center" wrapText="1"/>
    </xf>
    <xf numFmtId="0" fontId="8" fillId="0" borderId="14" xfId="2" applyFont="1" applyBorder="1" applyAlignment="1">
      <alignment horizontal="center" wrapText="1"/>
    </xf>
    <xf numFmtId="0" fontId="8" fillId="0" borderId="13" xfId="2" applyFont="1" applyFill="1" applyBorder="1" applyAlignment="1">
      <alignment horizontal="center" wrapText="1"/>
    </xf>
    <xf numFmtId="0" fontId="8" fillId="0" borderId="14" xfId="2" applyFont="1" applyFill="1" applyBorder="1" applyAlignment="1">
      <alignment horizontal="center" wrapText="1"/>
    </xf>
    <xf numFmtId="0" fontId="8" fillId="0" borderId="20" xfId="2" applyFont="1" applyFill="1" applyBorder="1" applyAlignment="1">
      <alignment horizontal="center" wrapText="1"/>
    </xf>
    <xf numFmtId="0" fontId="8" fillId="0" borderId="15" xfId="2" applyFont="1" applyBorder="1" applyAlignment="1">
      <alignment horizontal="center" wrapText="1"/>
    </xf>
    <xf numFmtId="0" fontId="8" fillId="0" borderId="13" xfId="2" applyFont="1" applyBorder="1" applyAlignment="1">
      <alignment horizontal="right" wrapText="1"/>
    </xf>
    <xf numFmtId="0" fontId="9" fillId="0" borderId="1" xfId="2" applyFont="1" applyBorder="1" applyAlignment="1">
      <alignment horizontal="right"/>
    </xf>
    <xf numFmtId="0" fontId="9" fillId="0" borderId="14" xfId="2" applyFont="1" applyBorder="1" applyAlignment="1">
      <alignment horizontal="right" wrapText="1"/>
    </xf>
    <xf numFmtId="0" fontId="9" fillId="0" borderId="13" xfId="2" applyFont="1" applyBorder="1" applyAlignment="1">
      <alignment horizontal="center" wrapText="1"/>
    </xf>
    <xf numFmtId="9" fontId="9" fillId="0" borderId="13" xfId="1" applyFont="1" applyBorder="1" applyAlignment="1">
      <alignment horizontal="center" wrapText="1"/>
    </xf>
    <xf numFmtId="44" fontId="9" fillId="0" borderId="13" xfId="4" applyFont="1" applyFill="1" applyBorder="1" applyAlignment="1">
      <alignment horizontal="right"/>
    </xf>
    <xf numFmtId="44" fontId="9" fillId="0" borderId="14" xfId="4" applyFont="1" applyFill="1" applyBorder="1" applyAlignment="1">
      <alignment horizontal="right"/>
    </xf>
    <xf numFmtId="166" fontId="9" fillId="0" borderId="20" xfId="4" applyNumberFormat="1" applyFont="1" applyFill="1" applyBorder="1" applyAlignment="1">
      <alignment horizontal="right"/>
    </xf>
    <xf numFmtId="0" fontId="9" fillId="0" borderId="7" xfId="2" applyFont="1" applyFill="1" applyBorder="1" applyAlignment="1">
      <alignment horizontal="center" wrapText="1"/>
    </xf>
    <xf numFmtId="0" fontId="9" fillId="0" borderId="6" xfId="2" applyFont="1" applyFill="1" applyBorder="1" applyAlignment="1">
      <alignment horizontal="center" wrapText="1"/>
    </xf>
    <xf numFmtId="0" fontId="9" fillId="0" borderId="5" xfId="2" applyFont="1" applyFill="1" applyBorder="1" applyAlignment="1">
      <alignment horizontal="center"/>
    </xf>
    <xf numFmtId="0" fontId="9" fillId="0" borderId="13" xfId="2" applyFont="1" applyBorder="1" applyAlignment="1">
      <alignment horizontal="center"/>
    </xf>
    <xf numFmtId="164" fontId="9" fillId="0" borderId="1" xfId="3" applyNumberFormat="1" applyFont="1" applyFill="1" applyBorder="1" applyAlignment="1">
      <alignment horizontal="center"/>
    </xf>
    <xf numFmtId="0" fontId="9" fillId="0" borderId="1" xfId="2" applyFont="1" applyBorder="1" applyAlignment="1">
      <alignment horizontal="center"/>
    </xf>
    <xf numFmtId="0" fontId="9" fillId="0" borderId="1" xfId="2" applyFont="1" applyBorder="1" applyAlignment="1">
      <alignment horizontal="center" wrapText="1"/>
    </xf>
    <xf numFmtId="0" fontId="9" fillId="0" borderId="8" xfId="2" applyFont="1" applyBorder="1" applyAlignment="1">
      <alignment horizontal="center"/>
    </xf>
    <xf numFmtId="1" fontId="9" fillId="0" borderId="14" xfId="0" applyNumberFormat="1" applyFont="1" applyBorder="1" applyAlignment="1">
      <alignment horizontal="center"/>
    </xf>
    <xf numFmtId="0" fontId="9" fillId="0" borderId="0" xfId="0" applyFont="1"/>
    <xf numFmtId="165" fontId="9" fillId="0" borderId="13" xfId="1" applyNumberFormat="1" applyFont="1" applyBorder="1" applyAlignment="1">
      <alignment horizontal="center" wrapText="1"/>
    </xf>
    <xf numFmtId="0" fontId="10" fillId="0" borderId="13" xfId="2" applyFont="1" applyBorder="1" applyAlignment="1">
      <alignment horizontal="center" wrapText="1"/>
    </xf>
    <xf numFmtId="164" fontId="9" fillId="0" borderId="1" xfId="2" applyNumberFormat="1" applyFont="1" applyBorder="1" applyAlignment="1">
      <alignment horizontal="center" wrapText="1"/>
    </xf>
    <xf numFmtId="44" fontId="9" fillId="0" borderId="13" xfId="4" applyFont="1" applyFill="1" applyBorder="1" applyAlignment="1">
      <alignment horizontal="center"/>
    </xf>
    <xf numFmtId="10" fontId="9" fillId="0" borderId="13" xfId="1" applyNumberFormat="1" applyFont="1" applyBorder="1" applyAlignment="1">
      <alignment horizontal="center" wrapText="1"/>
    </xf>
    <xf numFmtId="1" fontId="9" fillId="0" borderId="1" xfId="0" applyNumberFormat="1" applyFont="1" applyBorder="1" applyAlignment="1">
      <alignment horizontal="center"/>
    </xf>
    <xf numFmtId="0" fontId="11" fillId="2" borderId="5" xfId="2" applyFont="1" applyFill="1" applyBorder="1" applyAlignment="1">
      <alignment horizontal="center" wrapText="1"/>
    </xf>
    <xf numFmtId="0" fontId="11" fillId="2" borderId="6" xfId="2" applyFont="1" applyFill="1" applyBorder="1" applyAlignment="1">
      <alignment horizontal="center" wrapText="1"/>
    </xf>
    <xf numFmtId="0" fontId="11" fillId="2" borderId="7" xfId="2" applyFont="1" applyFill="1" applyBorder="1" applyAlignment="1">
      <alignment horizontal="center" wrapText="1"/>
    </xf>
    <xf numFmtId="0" fontId="10" fillId="2" borderId="13" xfId="2" applyFont="1" applyFill="1" applyBorder="1" applyAlignment="1">
      <alignment horizontal="center"/>
    </xf>
    <xf numFmtId="0" fontId="10" fillId="2" borderId="1" xfId="2" applyFont="1" applyFill="1" applyBorder="1" applyAlignment="1">
      <alignment horizontal="center"/>
    </xf>
    <xf numFmtId="165" fontId="10" fillId="2" borderId="1" xfId="1" applyNumberFormat="1" applyFont="1" applyFill="1" applyBorder="1" applyAlignment="1">
      <alignment horizontal="center" wrapText="1"/>
    </xf>
    <xf numFmtId="0" fontId="10" fillId="2" borderId="17" xfId="2" applyFont="1" applyFill="1" applyBorder="1" applyAlignment="1">
      <alignment horizontal="center"/>
    </xf>
    <xf numFmtId="44" fontId="10" fillId="2" borderId="13" xfId="4" applyFont="1" applyFill="1" applyBorder="1" applyAlignment="1">
      <alignment horizontal="right"/>
    </xf>
    <xf numFmtId="0" fontId="10" fillId="2" borderId="14" xfId="2" applyFont="1" applyFill="1" applyBorder="1" applyAlignment="1">
      <alignment horizontal="right"/>
    </xf>
    <xf numFmtId="0" fontId="10" fillId="2" borderId="20" xfId="2" applyFont="1" applyFill="1" applyBorder="1" applyAlignment="1">
      <alignment horizontal="right"/>
    </xf>
    <xf numFmtId="0" fontId="10" fillId="2" borderId="7" xfId="2" applyFont="1" applyFill="1" applyBorder="1" applyAlignment="1">
      <alignment horizontal="center" wrapText="1"/>
    </xf>
    <xf numFmtId="0" fontId="10" fillId="2" borderId="6" xfId="2" applyFont="1" applyFill="1" applyBorder="1" applyAlignment="1">
      <alignment horizontal="center" wrapText="1"/>
    </xf>
    <xf numFmtId="0" fontId="10" fillId="2" borderId="5" xfId="2" applyFont="1" applyFill="1" applyBorder="1" applyAlignment="1">
      <alignment horizontal="center"/>
    </xf>
    <xf numFmtId="0" fontId="9" fillId="2" borderId="13" xfId="2" applyFont="1" applyFill="1" applyBorder="1" applyAlignment="1">
      <alignment horizontal="center"/>
    </xf>
    <xf numFmtId="164" fontId="9" fillId="2" borderId="1" xfId="3" applyNumberFormat="1" applyFont="1" applyFill="1" applyBorder="1" applyAlignment="1">
      <alignment horizontal="center"/>
    </xf>
    <xf numFmtId="0" fontId="9" fillId="2" borderId="1" xfId="2" applyFont="1" applyFill="1" applyBorder="1" applyAlignment="1">
      <alignment horizontal="center"/>
    </xf>
    <xf numFmtId="0" fontId="9" fillId="2" borderId="1" xfId="2" applyFont="1" applyFill="1" applyBorder="1" applyAlignment="1">
      <alignment horizontal="center" wrapText="1"/>
    </xf>
    <xf numFmtId="1" fontId="9" fillId="2" borderId="1" xfId="0" applyNumberFormat="1" applyFont="1" applyFill="1" applyBorder="1" applyAlignment="1">
      <alignment horizontal="center"/>
    </xf>
    <xf numFmtId="1" fontId="9" fillId="2" borderId="14" xfId="0" applyNumberFormat="1" applyFont="1" applyFill="1" applyBorder="1" applyAlignment="1">
      <alignment horizontal="center"/>
    </xf>
    <xf numFmtId="0" fontId="9" fillId="2" borderId="0" xfId="0" applyFont="1" applyFill="1"/>
    <xf numFmtId="44" fontId="9" fillId="0" borderId="20" xfId="4" applyFont="1" applyFill="1" applyBorder="1" applyAlignment="1">
      <alignment horizontal="right"/>
    </xf>
    <xf numFmtId="2" fontId="12" fillId="0" borderId="1" xfId="0" applyNumberFormat="1" applyFont="1" applyBorder="1" applyAlignment="1">
      <alignment horizontal="center" wrapText="1"/>
    </xf>
    <xf numFmtId="164" fontId="9" fillId="0" borderId="0" xfId="0" applyNumberFormat="1" applyFont="1" applyAlignment="1">
      <alignment horizontal="center"/>
    </xf>
    <xf numFmtId="0" fontId="10" fillId="2" borderId="13" xfId="2" applyFont="1" applyFill="1" applyBorder="1" applyAlignment="1">
      <alignment horizontal="right"/>
    </xf>
    <xf numFmtId="9" fontId="9" fillId="0" borderId="1" xfId="1" applyFont="1" applyBorder="1" applyAlignment="1">
      <alignment horizontal="center"/>
    </xf>
    <xf numFmtId="0" fontId="9" fillId="0" borderId="17" xfId="2" applyFont="1" applyBorder="1" applyAlignment="1">
      <alignment horizontal="center"/>
    </xf>
    <xf numFmtId="8" fontId="9" fillId="0" borderId="13" xfId="2" applyNumberFormat="1" applyFont="1" applyFill="1" applyBorder="1" applyAlignment="1">
      <alignment horizontal="right"/>
    </xf>
    <xf numFmtId="0" fontId="9" fillId="0" borderId="14" xfId="2" applyFont="1" applyFill="1" applyBorder="1" applyAlignment="1">
      <alignment horizontal="right"/>
    </xf>
    <xf numFmtId="6" fontId="9" fillId="3" borderId="1" xfId="0" applyNumberFormat="1" applyFont="1" applyFill="1" applyBorder="1" applyAlignment="1">
      <alignment horizontal="center" vertical="top"/>
    </xf>
    <xf numFmtId="0" fontId="9" fillId="0" borderId="14" xfId="2" quotePrefix="1" applyFont="1" applyFill="1" applyBorder="1" applyAlignment="1">
      <alignment horizontal="right"/>
    </xf>
    <xf numFmtId="0" fontId="8" fillId="0" borderId="9" xfId="2" applyFont="1" applyBorder="1" applyAlignment="1">
      <alignment horizontal="right" wrapText="1"/>
    </xf>
    <xf numFmtId="0" fontId="9" fillId="0" borderId="18" xfId="2" applyFont="1" applyBorder="1" applyAlignment="1">
      <alignment horizontal="right"/>
    </xf>
    <xf numFmtId="0" fontId="9" fillId="0" borderId="12" xfId="2" applyFont="1" applyBorder="1" applyAlignment="1">
      <alignment horizontal="right" wrapText="1"/>
    </xf>
    <xf numFmtId="0" fontId="9" fillId="2" borderId="9" xfId="2" applyFont="1" applyFill="1" applyBorder="1" applyAlignment="1">
      <alignment horizontal="center"/>
    </xf>
    <xf numFmtId="0" fontId="9" fillId="2" borderId="18" xfId="2" applyFont="1" applyFill="1" applyBorder="1" applyAlignment="1">
      <alignment horizontal="center"/>
    </xf>
    <xf numFmtId="0" fontId="9" fillId="0" borderId="18" xfId="2" applyFont="1" applyBorder="1" applyAlignment="1">
      <alignment horizontal="center"/>
    </xf>
    <xf numFmtId="9" fontId="9" fillId="0" borderId="18" xfId="1" applyFont="1" applyBorder="1" applyAlignment="1">
      <alignment horizontal="center"/>
    </xf>
    <xf numFmtId="9" fontId="9" fillId="0" borderId="18" xfId="2" applyNumberFormat="1" applyFont="1" applyBorder="1" applyAlignment="1">
      <alignment horizontal="center"/>
    </xf>
    <xf numFmtId="0" fontId="9" fillId="2" borderId="21" xfId="2" applyFont="1" applyFill="1" applyBorder="1" applyAlignment="1">
      <alignment horizontal="center"/>
    </xf>
    <xf numFmtId="0" fontId="9" fillId="2" borderId="9" xfId="2" applyFont="1" applyFill="1" applyBorder="1" applyAlignment="1">
      <alignment horizontal="right"/>
    </xf>
    <xf numFmtId="0" fontId="9" fillId="2" borderId="12" xfId="2" applyFont="1" applyFill="1" applyBorder="1" applyAlignment="1">
      <alignment horizontal="right"/>
    </xf>
    <xf numFmtId="0" fontId="9" fillId="2" borderId="10" xfId="0" applyFont="1" applyFill="1" applyBorder="1"/>
    <xf numFmtId="0" fontId="9" fillId="2" borderId="22" xfId="2" applyFont="1" applyFill="1" applyBorder="1" applyAlignment="1">
      <alignment horizontal="center" wrapText="1"/>
    </xf>
    <xf numFmtId="0" fontId="9" fillId="2" borderId="27" xfId="2" applyFont="1" applyFill="1" applyBorder="1" applyAlignment="1">
      <alignment horizontal="center" wrapText="1"/>
    </xf>
    <xf numFmtId="0" fontId="9" fillId="2" borderId="11" xfId="2" applyFont="1" applyFill="1" applyBorder="1" applyAlignment="1">
      <alignment horizontal="center"/>
    </xf>
    <xf numFmtId="0" fontId="9" fillId="0" borderId="9" xfId="2" applyFont="1" applyBorder="1" applyAlignment="1">
      <alignment horizontal="center"/>
    </xf>
    <xf numFmtId="1" fontId="9" fillId="2" borderId="18" xfId="0" applyNumberFormat="1" applyFont="1" applyFill="1" applyBorder="1" applyAlignment="1">
      <alignment horizontal="center"/>
    </xf>
    <xf numFmtId="0" fontId="9" fillId="0" borderId="18" xfId="2" applyFont="1" applyBorder="1" applyAlignment="1">
      <alignment horizontal="center" wrapText="1"/>
    </xf>
    <xf numFmtId="1" fontId="9" fillId="2" borderId="12" xfId="0" applyNumberFormat="1" applyFont="1" applyFill="1" applyBorder="1" applyAlignment="1">
      <alignment horizontal="center"/>
    </xf>
    <xf numFmtId="0" fontId="8" fillId="0" borderId="0" xfId="0" applyFont="1" applyAlignment="1">
      <alignment wrapText="1"/>
    </xf>
    <xf numFmtId="0" fontId="9" fillId="0" borderId="0" xfId="0" applyFont="1" applyAlignment="1">
      <alignment wrapText="1"/>
    </xf>
    <xf numFmtId="0" fontId="9" fillId="0" borderId="0" xfId="0" applyFont="1" applyAlignment="1">
      <alignment horizontal="center"/>
    </xf>
    <xf numFmtId="44" fontId="9" fillId="0" borderId="0" xfId="4" applyFont="1" applyFill="1" applyBorder="1" applyAlignment="1">
      <alignment horizontal="right"/>
    </xf>
    <xf numFmtId="166" fontId="9" fillId="0" borderId="0" xfId="4" applyNumberFormat="1" applyFont="1" applyFill="1" applyBorder="1" applyAlignment="1">
      <alignment horizontal="right"/>
    </xf>
    <xf numFmtId="0" fontId="9" fillId="0" borderId="0" xfId="0" applyFont="1" applyFill="1" applyAlignment="1">
      <alignment horizontal="center" wrapText="1"/>
    </xf>
    <xf numFmtId="0" fontId="9" fillId="0" borderId="0" xfId="0" applyFont="1" applyFill="1" applyAlignment="1">
      <alignment horizontal="center"/>
    </xf>
    <xf numFmtId="0" fontId="13" fillId="0" borderId="0" xfId="2" applyFont="1" applyFill="1" applyBorder="1" applyAlignment="1">
      <alignment horizontal="left" wrapText="1"/>
    </xf>
    <xf numFmtId="0" fontId="14" fillId="0" borderId="0" xfId="0" applyFont="1" applyAlignment="1">
      <alignment horizontal="left"/>
    </xf>
    <xf numFmtId="0" fontId="14" fillId="0" borderId="0" xfId="0" applyFont="1" applyAlignment="1">
      <alignment horizontal="left" wrapText="1"/>
    </xf>
    <xf numFmtId="0" fontId="14" fillId="3" borderId="0" xfId="2" applyFont="1" applyFill="1" applyBorder="1" applyAlignment="1">
      <alignment horizontal="left" wrapText="1"/>
    </xf>
    <xf numFmtId="44" fontId="9" fillId="0" borderId="0" xfId="4" applyFont="1" applyFill="1" applyBorder="1" applyAlignment="1">
      <alignment horizontal="left"/>
    </xf>
    <xf numFmtId="166" fontId="9" fillId="0" borderId="0" xfId="4" applyNumberFormat="1" applyFont="1" applyFill="1" applyBorder="1" applyAlignment="1">
      <alignment horizontal="left"/>
    </xf>
    <xf numFmtId="0" fontId="14" fillId="0" borderId="0" xfId="0" applyFont="1" applyFill="1" applyAlignment="1">
      <alignment horizontal="left" wrapText="1"/>
    </xf>
    <xf numFmtId="0" fontId="14" fillId="0" borderId="0" xfId="0" applyFont="1" applyFill="1" applyAlignment="1">
      <alignment horizontal="left"/>
    </xf>
    <xf numFmtId="0" fontId="14" fillId="3" borderId="0" xfId="0" applyFont="1" applyFill="1" applyAlignment="1">
      <alignment horizontal="left" wrapText="1"/>
    </xf>
    <xf numFmtId="44" fontId="10" fillId="0" borderId="0" xfId="4" applyFont="1" applyFill="1" applyBorder="1" applyAlignment="1">
      <alignment horizontal="right"/>
    </xf>
    <xf numFmtId="0" fontId="10" fillId="0" borderId="0" xfId="2" applyFont="1" applyFill="1" applyBorder="1" applyAlignment="1">
      <alignment horizontal="right"/>
    </xf>
    <xf numFmtId="8" fontId="9" fillId="0" borderId="0" xfId="2" applyNumberFormat="1" applyFont="1" applyFill="1" applyBorder="1" applyAlignment="1">
      <alignment horizontal="right"/>
    </xf>
    <xf numFmtId="0" fontId="9" fillId="0" borderId="0" xfId="2" applyFont="1" applyFill="1" applyBorder="1" applyAlignment="1">
      <alignment horizontal="right"/>
    </xf>
    <xf numFmtId="166" fontId="9" fillId="3" borderId="0" xfId="4" applyNumberFormat="1" applyFont="1" applyFill="1" applyBorder="1" applyAlignment="1">
      <alignment horizontal="center" vertical="center"/>
    </xf>
    <xf numFmtId="0" fontId="9" fillId="0" borderId="0" xfId="2" quotePrefix="1" applyFont="1" applyFill="1" applyBorder="1" applyAlignment="1">
      <alignment horizontal="right"/>
    </xf>
    <xf numFmtId="0" fontId="9" fillId="0" borderId="0" xfId="0" applyFont="1" applyFill="1" applyBorder="1"/>
    <xf numFmtId="0" fontId="9" fillId="0" borderId="0" xfId="0" applyFont="1" applyFill="1"/>
  </cellXfs>
  <cellStyles count="21">
    <cellStyle name="Currency" xfId="4"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2"/>
    <cellStyle name="Normal 2 2" xfId="3"/>
    <cellStyle name="Percent" xfId="1" builtinId="5"/>
  </cellStyles>
  <dxfs count="2">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0.xml"/><Relationship Id="rId1" Type="http://schemas.microsoft.com/office/2011/relationships/chartStyle" Target="style110.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Aurora Marine - VS721 (SDS)"</c:f>
          <c:strCache>
            <c:ptCount val="1"/>
            <c:pt idx="0">
              <c:v>Chronic human (CMRDE) - Avg - Results for: Aurora Marine - VS721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Aurora Marine - VS721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5ACA-435F-8A5D-1F04EA45E468}"/>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5ACA-435F-8A5D-1F04EA45E468}"/>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5ACA-435F-8A5D-1F04EA45E468}"/>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5ACA-435F-8A5D-1F04EA45E468}"/>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5ACA-435F-8A5D-1F04EA45E468}"/>
              </c:ext>
            </c:extLst>
          </c:dPt>
          <c:dLbls>
            <c:dLbl>
              <c:idx val="0"/>
              <c:tx>
                <c:rich>
                  <a:bodyPr/>
                  <a:lstStyle/>
                  <a:p>
                    <a:fld id="{8113F30F-99C6-472D-9531-FFBDE4250A3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ACA-435F-8A5D-1F04EA45E468}"/>
                </c:ext>
              </c:extLst>
            </c:dLbl>
            <c:dLbl>
              <c:idx val="1"/>
              <c:tx>
                <c:rich>
                  <a:bodyPr/>
                  <a:lstStyle/>
                  <a:p>
                    <a:fld id="{3061F42D-612D-477B-AC29-B4D390D6B73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ACA-435F-8A5D-1F04EA45E468}"/>
                </c:ext>
              </c:extLst>
            </c:dLbl>
            <c:dLbl>
              <c:idx val="2"/>
              <c:tx>
                <c:rich>
                  <a:bodyPr/>
                  <a:lstStyle/>
                  <a:p>
                    <a:fld id="{8AD3445F-7628-4FDF-A69F-81D66532457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ACA-435F-8A5D-1F04EA45E468}"/>
                </c:ext>
              </c:extLst>
            </c:dLbl>
            <c:dLbl>
              <c:idx val="3"/>
              <c:tx>
                <c:rich>
                  <a:bodyPr/>
                  <a:lstStyle/>
                  <a:p>
                    <a:fld id="{3588ED86-3A1A-4B1E-91E8-D81605864A2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ACA-435F-8A5D-1F04EA45E468}"/>
                </c:ext>
              </c:extLst>
            </c:dLbl>
            <c:dLbl>
              <c:idx val="4"/>
              <c:tx>
                <c:rich>
                  <a:bodyPr/>
                  <a:lstStyle/>
                  <a:p>
                    <a:fld id="{0645CACE-BA83-4653-A041-B0B2ADBE414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ACA-435F-8A5D-1F04EA45E4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c:v>
              </c:pt>
              <c:pt idx="2">
                <c:v>0</c:v>
              </c:pt>
              <c:pt idx="3">
                <c:v>0.82499999999999996</c:v>
              </c:pt>
              <c:pt idx="4">
                <c:v>0.17499999999999999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5ACA-435F-8A5D-1F04EA45E46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CeRam-Kote - 55 SST (SDS)"</c:f>
          <c:strCache>
            <c:ptCount val="1"/>
            <c:pt idx="0">
              <c:v>Boatyard CoCs - Avg - Results for: CeRam-Kote - 55 SST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CeRam-Kote - 55 SST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D20-4C9A-AAB6-8E5579119747}"/>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8D20-4C9A-AAB6-8E5579119747}"/>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8D20-4C9A-AAB6-8E5579119747}"/>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D20-4C9A-AAB6-8E557911974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D20-4C9A-AAB6-8E5579119747}"/>
              </c:ext>
            </c:extLst>
          </c:dPt>
          <c:dLbls>
            <c:dLbl>
              <c:idx val="0"/>
              <c:tx>
                <c:rich>
                  <a:bodyPr/>
                  <a:lstStyle/>
                  <a:p>
                    <a:fld id="{019532C8-3A4F-4C17-9666-EC8C1147A76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D20-4C9A-AAB6-8E5579119747}"/>
                </c:ext>
              </c:extLst>
            </c:dLbl>
            <c:dLbl>
              <c:idx val="1"/>
              <c:tx>
                <c:rich>
                  <a:bodyPr/>
                  <a:lstStyle/>
                  <a:p>
                    <a:fld id="{1A53B527-BA98-442D-A2F9-9B9682E67D0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D20-4C9A-AAB6-8E5579119747}"/>
                </c:ext>
              </c:extLst>
            </c:dLbl>
            <c:dLbl>
              <c:idx val="2"/>
              <c:tx>
                <c:rich>
                  <a:bodyPr/>
                  <a:lstStyle/>
                  <a:p>
                    <a:fld id="{401DC752-B635-44E4-90AE-9413F359C23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D20-4C9A-AAB6-8E55791197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c:v>
              </c:pt>
              <c:pt idx="1">
                <c:v>0.26299999999999996</c:v>
              </c:pt>
              <c:pt idx="2">
                <c:v>0.73699999999999999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8D20-4C9A-AAB6-8E557911974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Sea-Hawk - Mission</a:t>
            </a:r>
            <a:r>
              <a:rPr lang="en-US" baseline="0"/>
              <a:t> Bay CSF</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numLit>
              <c:formatCode>General</c:formatCode>
              <c:ptCount val="10"/>
              <c:pt idx="0">
                <c:v>4</c:v>
              </c:pt>
              <c:pt idx="1">
                <c:v>5</c:v>
              </c:pt>
              <c:pt idx="2">
                <c:v>6</c:v>
              </c:pt>
              <c:pt idx="3">
                <c:v>6</c:v>
              </c:pt>
              <c:pt idx="4">
                <c:v>6</c:v>
              </c:pt>
              <c:pt idx="5">
                <c:v>6</c:v>
              </c:pt>
              <c:pt idx="6">
                <c:v>12</c:v>
              </c:pt>
              <c:pt idx="7">
                <c:v>12</c:v>
              </c:pt>
              <c:pt idx="8">
                <c:v>12</c:v>
              </c:pt>
              <c:pt idx="9">
                <c:v>18</c:v>
              </c:pt>
            </c:numLit>
          </c:xVal>
          <c:yVal>
            <c:numLit>
              <c:formatCode>General</c:formatCode>
              <c:ptCount val="10"/>
              <c:pt idx="0">
                <c:v>2</c:v>
              </c:pt>
              <c:pt idx="1">
                <c:v>3</c:v>
              </c:pt>
              <c:pt idx="2">
                <c:v>0</c:v>
              </c:pt>
              <c:pt idx="3">
                <c:v>1</c:v>
              </c:pt>
              <c:pt idx="4">
                <c:v>2</c:v>
              </c:pt>
              <c:pt idx="5">
                <c:v>3</c:v>
              </c:pt>
              <c:pt idx="6">
                <c:v>0</c:v>
              </c:pt>
              <c:pt idx="7">
                <c:v>1</c:v>
              </c:pt>
              <c:pt idx="8">
                <c:v>2</c:v>
              </c:pt>
              <c:pt idx="9">
                <c:v>0</c:v>
              </c:pt>
            </c:numLit>
          </c:yVal>
          <c:bubbleSize>
            <c:numLit>
              <c:formatCode>General</c:formatCode>
              <c:ptCount val="10"/>
              <c:pt idx="0">
                <c:v>1</c:v>
              </c:pt>
              <c:pt idx="1">
                <c:v>1</c:v>
              </c:pt>
              <c:pt idx="2">
                <c:v>1</c:v>
              </c:pt>
              <c:pt idx="3">
                <c:v>7</c:v>
              </c:pt>
              <c:pt idx="4">
                <c:v>2</c:v>
              </c:pt>
              <c:pt idx="5">
                <c:v>2</c:v>
              </c:pt>
              <c:pt idx="6">
                <c:v>4</c:v>
              </c:pt>
              <c:pt idx="7">
                <c:v>4</c:v>
              </c:pt>
              <c:pt idx="8">
                <c:v>3</c:v>
              </c:pt>
              <c:pt idx="9">
                <c:v>4</c:v>
              </c:pt>
            </c:numLit>
          </c:bubbleSize>
          <c:bubble3D val="0"/>
          <c:extLst>
            <c:ext xmlns:c16="http://schemas.microsoft.com/office/drawing/2014/chart" uri="{C3380CC4-5D6E-409C-BE32-E72D297353CC}">
              <c16:uniqueId val="{00000000-743C-44C9-8FC5-612069DFFE64}"/>
            </c:ext>
          </c:extLst>
        </c:ser>
        <c:dLbls>
          <c:showLegendKey val="0"/>
          <c:showVal val="0"/>
          <c:showCatName val="0"/>
          <c:showSerName val="0"/>
          <c:showPercent val="0"/>
          <c:showBubbleSize val="0"/>
        </c:dLbls>
        <c:bubbleScale val="50"/>
        <c:showNegBubbles val="0"/>
        <c:axId val="2096496904"/>
        <c:axId val="2096503784"/>
      </c:bubbleChart>
      <c:valAx>
        <c:axId val="2096496904"/>
        <c:scaling>
          <c:orientation val="minMax"/>
          <c:max val="3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503784"/>
        <c:crosses val="autoZero"/>
        <c:crossBetween val="midCat"/>
        <c:majorUnit val="3"/>
      </c:valAx>
      <c:valAx>
        <c:axId val="209650378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9690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Sea-Hawk</a:t>
            </a:r>
            <a:r>
              <a:rPr lang="en-US" baseline="0"/>
              <a:t> - Mission Bay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1-F7D3-4485-ABA1-5285164665BC}"/>
              </c:ext>
            </c:extLst>
          </c:dPt>
          <c:xVal>
            <c:numLit>
              <c:formatCode>General</c:formatCode>
              <c:ptCount val="12"/>
              <c:pt idx="0">
                <c:v>4</c:v>
              </c:pt>
              <c:pt idx="1">
                <c:v>6</c:v>
              </c:pt>
              <c:pt idx="2">
                <c:v>6</c:v>
              </c:pt>
              <c:pt idx="3">
                <c:v>8</c:v>
              </c:pt>
              <c:pt idx="4">
                <c:v>12</c:v>
              </c:pt>
              <c:pt idx="5">
                <c:v>12</c:v>
              </c:pt>
              <c:pt idx="6">
                <c:v>12</c:v>
              </c:pt>
              <c:pt idx="7">
                <c:v>14</c:v>
              </c:pt>
              <c:pt idx="8">
                <c:v>18</c:v>
              </c:pt>
              <c:pt idx="9">
                <c:v>20</c:v>
              </c:pt>
              <c:pt idx="10">
                <c:v>26</c:v>
              </c:pt>
              <c:pt idx="11">
                <c:v>33</c:v>
              </c:pt>
            </c:numLit>
          </c:xVal>
          <c:yVal>
            <c:numLit>
              <c:formatCode>General</c:formatCode>
              <c:ptCount val="12"/>
              <c:pt idx="0">
                <c:v>3</c:v>
              </c:pt>
              <c:pt idx="1">
                <c:v>1</c:v>
              </c:pt>
              <c:pt idx="2">
                <c:v>2</c:v>
              </c:pt>
              <c:pt idx="3">
                <c:v>1</c:v>
              </c:pt>
              <c:pt idx="4">
                <c:v>0</c:v>
              </c:pt>
              <c:pt idx="5">
                <c:v>1</c:v>
              </c:pt>
              <c:pt idx="6">
                <c:v>2</c:v>
              </c:pt>
              <c:pt idx="7">
                <c:v>0</c:v>
              </c:pt>
              <c:pt idx="8">
                <c:v>0</c:v>
              </c:pt>
              <c:pt idx="9">
                <c:v>0</c:v>
              </c:pt>
              <c:pt idx="10">
                <c:v>0</c:v>
              </c:pt>
              <c:pt idx="11">
                <c:v>0</c:v>
              </c:pt>
            </c:numLit>
          </c:yVal>
          <c:bubbleSize>
            <c:numLit>
              <c:formatCode>General</c:formatCode>
              <c:ptCount val="12"/>
              <c:pt idx="0">
                <c:v>3</c:v>
              </c:pt>
              <c:pt idx="1">
                <c:v>4</c:v>
              </c:pt>
              <c:pt idx="2">
                <c:v>2</c:v>
              </c:pt>
              <c:pt idx="3">
                <c:v>1</c:v>
              </c:pt>
              <c:pt idx="4">
                <c:v>2</c:v>
              </c:pt>
              <c:pt idx="5">
                <c:v>2</c:v>
              </c:pt>
              <c:pt idx="6">
                <c:v>1</c:v>
              </c:pt>
              <c:pt idx="7">
                <c:v>1</c:v>
              </c:pt>
              <c:pt idx="8">
                <c:v>2</c:v>
              </c:pt>
              <c:pt idx="9">
                <c:v>1</c:v>
              </c:pt>
              <c:pt idx="10">
                <c:v>1</c:v>
              </c:pt>
              <c:pt idx="11">
                <c:v>1</c:v>
              </c:pt>
            </c:numLit>
          </c:bubbleSize>
          <c:bubble3D val="0"/>
          <c:extLst>
            <c:ext xmlns:c16="http://schemas.microsoft.com/office/drawing/2014/chart" uri="{C3380CC4-5D6E-409C-BE32-E72D297353CC}">
              <c16:uniqueId val="{00000002-F7D3-4485-ABA1-5285164665BC}"/>
            </c:ext>
          </c:extLst>
        </c:ser>
        <c:dLbls>
          <c:showLegendKey val="0"/>
          <c:showVal val="0"/>
          <c:showCatName val="0"/>
          <c:showSerName val="0"/>
          <c:showPercent val="0"/>
          <c:showBubbleSize val="0"/>
        </c:dLbls>
        <c:bubbleScale val="50"/>
        <c:showNegBubbles val="0"/>
        <c:axId val="2095539240"/>
        <c:axId val="2095546120"/>
      </c:bubbleChart>
      <c:valAx>
        <c:axId val="2095539240"/>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546120"/>
        <c:crosses val="autoZero"/>
        <c:crossBetween val="midCat"/>
        <c:majorUnit val="3"/>
      </c:valAx>
      <c:valAx>
        <c:axId val="2095546120"/>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539240"/>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Pettit - Ultima ECO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numLit>
              <c:formatCode>General</c:formatCode>
              <c:ptCount val="9"/>
              <c:pt idx="0">
                <c:v>4</c:v>
              </c:pt>
              <c:pt idx="1">
                <c:v>5</c:v>
              </c:pt>
              <c:pt idx="2">
                <c:v>6</c:v>
              </c:pt>
              <c:pt idx="3">
                <c:v>8</c:v>
              </c:pt>
              <c:pt idx="4">
                <c:v>12</c:v>
              </c:pt>
              <c:pt idx="5">
                <c:v>15</c:v>
              </c:pt>
              <c:pt idx="6">
                <c:v>18</c:v>
              </c:pt>
              <c:pt idx="7">
                <c:v>20</c:v>
              </c:pt>
              <c:pt idx="8">
                <c:v>22</c:v>
              </c:pt>
            </c:numLit>
          </c:xVal>
          <c:yVal>
            <c:numLit>
              <c:formatCode>General</c:formatCode>
              <c:ptCount val="9"/>
              <c:pt idx="0">
                <c:v>3</c:v>
              </c:pt>
              <c:pt idx="1">
                <c:v>3</c:v>
              </c:pt>
              <c:pt idx="2">
                <c:v>1</c:v>
              </c:pt>
              <c:pt idx="3">
                <c:v>3</c:v>
              </c:pt>
              <c:pt idx="4">
                <c:v>0</c:v>
              </c:pt>
              <c:pt idx="5">
                <c:v>0</c:v>
              </c:pt>
              <c:pt idx="6">
                <c:v>0</c:v>
              </c:pt>
              <c:pt idx="7">
                <c:v>0</c:v>
              </c:pt>
              <c:pt idx="8">
                <c:v>0</c:v>
              </c:pt>
            </c:numLit>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c:ext xmlns:c16="http://schemas.microsoft.com/office/drawing/2014/chart" uri="{C3380CC4-5D6E-409C-BE32-E72D297353CC}">
              <c16:uniqueId val="{00000000-51C6-499D-B7DD-53217A4AC418}"/>
            </c:ext>
          </c:extLst>
        </c:ser>
        <c:dLbls>
          <c:showLegendKey val="0"/>
          <c:showVal val="0"/>
          <c:showCatName val="0"/>
          <c:showSerName val="0"/>
          <c:showPercent val="0"/>
          <c:showBubbleSize val="0"/>
        </c:dLbls>
        <c:bubbleScale val="50"/>
        <c:showNegBubbles val="0"/>
        <c:axId val="2095587960"/>
        <c:axId val="2095594776"/>
      </c:bubbleChart>
      <c:valAx>
        <c:axId val="2095587960"/>
        <c:scaling>
          <c:orientation val="minMax"/>
          <c:max val="3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594776"/>
        <c:crosses val="autoZero"/>
        <c:crossBetween val="midCat"/>
        <c:majorUnit val="3"/>
      </c:valAx>
      <c:valAx>
        <c:axId val="2095594776"/>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587960"/>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Pettit - Hydrocoat</a:t>
            </a:r>
            <a:r>
              <a:rPr lang="en-US" baseline="0"/>
              <a:t> ECO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dPt>
            <c:idx val="1"/>
            <c:invertIfNegative val="0"/>
            <c:bubble3D val="0"/>
            <c:spPr>
              <a:solidFill>
                <a:srgbClr val="FF0000"/>
              </a:solidFill>
              <a:ln>
                <a:solidFill>
                  <a:srgbClr val="FF0000"/>
                </a:solidFill>
              </a:ln>
              <a:effectLst/>
            </c:spPr>
            <c:extLst>
              <c:ext xmlns:c16="http://schemas.microsoft.com/office/drawing/2014/chart" uri="{C3380CC4-5D6E-409C-BE32-E72D297353CC}">
                <c16:uniqueId val="{00000001-F71C-4E08-BE14-D76D06F510CA}"/>
              </c:ext>
            </c:extLst>
          </c:dPt>
          <c:xVal>
            <c:numLit>
              <c:formatCode>General</c:formatCode>
              <c:ptCount val="21"/>
              <c:pt idx="0">
                <c:v>4</c:v>
              </c:pt>
              <c:pt idx="1">
                <c:v>4</c:v>
              </c:pt>
              <c:pt idx="2">
                <c:v>4</c:v>
              </c:pt>
              <c:pt idx="3">
                <c:v>5</c:v>
              </c:pt>
              <c:pt idx="4">
                <c:v>6</c:v>
              </c:pt>
              <c:pt idx="5">
                <c:v>6</c:v>
              </c:pt>
              <c:pt idx="6">
                <c:v>6</c:v>
              </c:pt>
              <c:pt idx="7">
                <c:v>8</c:v>
              </c:pt>
              <c:pt idx="8">
                <c:v>8</c:v>
              </c:pt>
              <c:pt idx="9">
                <c:v>11</c:v>
              </c:pt>
              <c:pt idx="10">
                <c:v>12</c:v>
              </c:pt>
              <c:pt idx="11">
                <c:v>12</c:v>
              </c:pt>
              <c:pt idx="12">
                <c:v>14</c:v>
              </c:pt>
              <c:pt idx="13">
                <c:v>15</c:v>
              </c:pt>
              <c:pt idx="14">
                <c:v>16</c:v>
              </c:pt>
              <c:pt idx="15">
                <c:v>18</c:v>
              </c:pt>
              <c:pt idx="16">
                <c:v>20</c:v>
              </c:pt>
              <c:pt idx="17">
                <c:v>20</c:v>
              </c:pt>
              <c:pt idx="18">
                <c:v>22</c:v>
              </c:pt>
              <c:pt idx="19">
                <c:v>26</c:v>
              </c:pt>
              <c:pt idx="20">
                <c:v>33</c:v>
              </c:pt>
            </c:numLit>
          </c:xVal>
          <c:yVal>
            <c:numLit>
              <c:formatCode>General</c:formatCode>
              <c:ptCount val="21"/>
              <c:pt idx="0">
                <c:v>1</c:v>
              </c:pt>
              <c:pt idx="1">
                <c:v>2</c:v>
              </c:pt>
              <c:pt idx="2">
                <c:v>3</c:v>
              </c:pt>
              <c:pt idx="3">
                <c:v>2</c:v>
              </c:pt>
              <c:pt idx="4">
                <c:v>0</c:v>
              </c:pt>
              <c:pt idx="5">
                <c:v>1</c:v>
              </c:pt>
              <c:pt idx="6">
                <c:v>2</c:v>
              </c:pt>
              <c:pt idx="7">
                <c:v>0</c:v>
              </c:pt>
              <c:pt idx="8">
                <c:v>1</c:v>
              </c:pt>
              <c:pt idx="9">
                <c:v>1</c:v>
              </c:pt>
              <c:pt idx="10">
                <c:v>0</c:v>
              </c:pt>
              <c:pt idx="11">
                <c:v>1</c:v>
              </c:pt>
              <c:pt idx="12">
                <c:v>0</c:v>
              </c:pt>
              <c:pt idx="13">
                <c:v>0</c:v>
              </c:pt>
              <c:pt idx="14">
                <c:v>0</c:v>
              </c:pt>
              <c:pt idx="15">
                <c:v>0</c:v>
              </c:pt>
              <c:pt idx="16">
                <c:v>0</c:v>
              </c:pt>
              <c:pt idx="17">
                <c:v>1</c:v>
              </c:pt>
              <c:pt idx="18">
                <c:v>0</c:v>
              </c:pt>
              <c:pt idx="19">
                <c:v>0</c:v>
              </c:pt>
              <c:pt idx="20">
                <c:v>0</c:v>
              </c:pt>
            </c:numLit>
          </c:yVal>
          <c:bubbleSize>
            <c:numLit>
              <c:formatCode>General</c:formatCode>
              <c:ptCount val="21"/>
              <c:pt idx="0">
                <c:v>1</c:v>
              </c:pt>
              <c:pt idx="1">
                <c:v>3</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numLit>
          </c:bubbleSize>
          <c:bubble3D val="0"/>
          <c:extLst>
            <c:ext xmlns:c16="http://schemas.microsoft.com/office/drawing/2014/chart" uri="{C3380CC4-5D6E-409C-BE32-E72D297353CC}">
              <c16:uniqueId val="{00000002-F71C-4E08-BE14-D76D06F510CA}"/>
            </c:ext>
          </c:extLst>
        </c:ser>
        <c:dLbls>
          <c:showLegendKey val="0"/>
          <c:showVal val="0"/>
          <c:showCatName val="0"/>
          <c:showSerName val="0"/>
          <c:showPercent val="0"/>
          <c:showBubbleSize val="0"/>
        </c:dLbls>
        <c:bubbleScale val="50"/>
        <c:showNegBubbles val="0"/>
        <c:axId val="2095605704"/>
        <c:axId val="2095628520"/>
      </c:bubbleChart>
      <c:valAx>
        <c:axId val="2095605704"/>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28520"/>
        <c:crosses val="autoZero"/>
        <c:crossBetween val="midCat"/>
        <c:majorUnit val="3"/>
      </c:valAx>
      <c:valAx>
        <c:axId val="2095628520"/>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0570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Interlux -</a:t>
            </a:r>
            <a:r>
              <a:rPr lang="en-US" baseline="0"/>
              <a:t> Pacifica Plus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1-80E6-4027-ACD0-3D3BCA597C2E}"/>
              </c:ext>
            </c:extLst>
          </c:dPt>
          <c:xVal>
            <c:numLit>
              <c:formatCode>General</c:formatCode>
              <c:ptCount val="15"/>
              <c:pt idx="0">
                <c:v>4</c:v>
              </c:pt>
              <c:pt idx="1">
                <c:v>4</c:v>
              </c:pt>
              <c:pt idx="2">
                <c:v>5</c:v>
              </c:pt>
              <c:pt idx="3">
                <c:v>6</c:v>
              </c:pt>
              <c:pt idx="4">
                <c:v>8</c:v>
              </c:pt>
              <c:pt idx="5">
                <c:v>8</c:v>
              </c:pt>
              <c:pt idx="6">
                <c:v>12</c:v>
              </c:pt>
              <c:pt idx="7">
                <c:v>14</c:v>
              </c:pt>
              <c:pt idx="8">
                <c:v>15</c:v>
              </c:pt>
              <c:pt idx="9">
                <c:v>18</c:v>
              </c:pt>
              <c:pt idx="10">
                <c:v>20</c:v>
              </c:pt>
              <c:pt idx="11">
                <c:v>20</c:v>
              </c:pt>
              <c:pt idx="12">
                <c:v>22</c:v>
              </c:pt>
              <c:pt idx="13">
                <c:v>26</c:v>
              </c:pt>
              <c:pt idx="14">
                <c:v>33</c:v>
              </c:pt>
            </c:numLit>
          </c:xVal>
          <c:yVal>
            <c:numLit>
              <c:formatCode>General</c:formatCode>
              <c:ptCount val="15"/>
              <c:pt idx="0">
                <c:v>2</c:v>
              </c:pt>
              <c:pt idx="1">
                <c:v>2</c:v>
              </c:pt>
              <c:pt idx="2">
                <c:v>3</c:v>
              </c:pt>
              <c:pt idx="3">
                <c:v>2</c:v>
              </c:pt>
              <c:pt idx="4">
                <c:v>1</c:v>
              </c:pt>
              <c:pt idx="5">
                <c:v>3</c:v>
              </c:pt>
              <c:pt idx="6">
                <c:v>1</c:v>
              </c:pt>
              <c:pt idx="7">
                <c:v>1</c:v>
              </c:pt>
              <c:pt idx="8">
                <c:v>0</c:v>
              </c:pt>
              <c:pt idx="9">
                <c:v>0</c:v>
              </c:pt>
              <c:pt idx="10">
                <c:v>0</c:v>
              </c:pt>
              <c:pt idx="11">
                <c:v>1</c:v>
              </c:pt>
              <c:pt idx="12">
                <c:v>0</c:v>
              </c:pt>
              <c:pt idx="13">
                <c:v>0</c:v>
              </c:pt>
              <c:pt idx="14">
                <c:v>0</c:v>
              </c:pt>
            </c:numLit>
          </c:yVal>
          <c:bubbleSize>
            <c:numLit>
              <c:formatCode>General</c:formatCode>
              <c:ptCount val="15"/>
              <c:pt idx="0">
                <c:v>3</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Lit>
          </c:bubbleSize>
          <c:bubble3D val="0"/>
          <c:extLst>
            <c:ext xmlns:c16="http://schemas.microsoft.com/office/drawing/2014/chart" uri="{C3380CC4-5D6E-409C-BE32-E72D297353CC}">
              <c16:uniqueId val="{00000002-80E6-4027-ACD0-3D3BCA597C2E}"/>
            </c:ext>
          </c:extLst>
        </c:ser>
        <c:dLbls>
          <c:showLegendKey val="0"/>
          <c:showVal val="0"/>
          <c:showCatName val="0"/>
          <c:showSerName val="0"/>
          <c:showPercent val="0"/>
          <c:showBubbleSize val="0"/>
        </c:dLbls>
        <c:bubbleScale val="50"/>
        <c:showNegBubbles val="0"/>
        <c:axId val="2095680168"/>
        <c:axId val="2095687000"/>
      </c:bubbleChart>
      <c:valAx>
        <c:axId val="2095680168"/>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87000"/>
        <c:crosses val="autoZero"/>
        <c:crossBetween val="midCat"/>
        <c:majorUnit val="3"/>
      </c:valAx>
      <c:valAx>
        <c:axId val="2095687000"/>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80168"/>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ePaint - ZO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numLit>
              <c:formatCode>General</c:formatCode>
              <c:ptCount val="16"/>
              <c:pt idx="0">
                <c:v>4</c:v>
              </c:pt>
              <c:pt idx="1">
                <c:v>5</c:v>
              </c:pt>
              <c:pt idx="2">
                <c:v>6</c:v>
              </c:pt>
              <c:pt idx="3">
                <c:v>6</c:v>
              </c:pt>
              <c:pt idx="4">
                <c:v>8</c:v>
              </c:pt>
              <c:pt idx="5">
                <c:v>12</c:v>
              </c:pt>
              <c:pt idx="6">
                <c:v>12</c:v>
              </c:pt>
              <c:pt idx="7">
                <c:v>14</c:v>
              </c:pt>
              <c:pt idx="8">
                <c:v>18</c:v>
              </c:pt>
              <c:pt idx="9">
                <c:v>18</c:v>
              </c:pt>
              <c:pt idx="10">
                <c:v>20</c:v>
              </c:pt>
              <c:pt idx="11">
                <c:v>20</c:v>
              </c:pt>
              <c:pt idx="12">
                <c:v>24</c:v>
              </c:pt>
              <c:pt idx="13">
                <c:v>24</c:v>
              </c:pt>
              <c:pt idx="14">
                <c:v>26</c:v>
              </c:pt>
              <c:pt idx="15">
                <c:v>33</c:v>
              </c:pt>
            </c:numLit>
          </c:xVal>
          <c:yVal>
            <c:numLit>
              <c:formatCode>General</c:formatCode>
              <c:ptCount val="16"/>
              <c:pt idx="0">
                <c:v>1</c:v>
              </c:pt>
              <c:pt idx="1">
                <c:v>3</c:v>
              </c:pt>
              <c:pt idx="2">
                <c:v>1</c:v>
              </c:pt>
              <c:pt idx="3">
                <c:v>3</c:v>
              </c:pt>
              <c:pt idx="4">
                <c:v>3</c:v>
              </c:pt>
              <c:pt idx="5">
                <c:v>1</c:v>
              </c:pt>
              <c:pt idx="6">
                <c:v>2</c:v>
              </c:pt>
              <c:pt idx="7">
                <c:v>3</c:v>
              </c:pt>
              <c:pt idx="8">
                <c:v>1</c:v>
              </c:pt>
              <c:pt idx="9">
                <c:v>2</c:v>
              </c:pt>
              <c:pt idx="10">
                <c:v>1</c:v>
              </c:pt>
              <c:pt idx="11">
                <c:v>2</c:v>
              </c:pt>
              <c:pt idx="12">
                <c:v>1</c:v>
              </c:pt>
              <c:pt idx="13">
                <c:v>2</c:v>
              </c:pt>
              <c:pt idx="14">
                <c:v>0</c:v>
              </c:pt>
              <c:pt idx="15">
                <c:v>0</c:v>
              </c:pt>
            </c:numLit>
          </c:yVal>
          <c:bubbleSize>
            <c:numLit>
              <c:formatCode>General</c:formatCode>
              <c:ptCount val="16"/>
              <c:pt idx="0">
                <c:v>1</c:v>
              </c:pt>
              <c:pt idx="1">
                <c:v>1</c:v>
              </c:pt>
              <c:pt idx="2">
                <c:v>14</c:v>
              </c:pt>
              <c:pt idx="3">
                <c:v>1</c:v>
              </c:pt>
              <c:pt idx="4">
                <c:v>2</c:v>
              </c:pt>
              <c:pt idx="5">
                <c:v>4</c:v>
              </c:pt>
              <c:pt idx="6">
                <c:v>5</c:v>
              </c:pt>
              <c:pt idx="7">
                <c:v>1</c:v>
              </c:pt>
              <c:pt idx="8">
                <c:v>1</c:v>
              </c:pt>
              <c:pt idx="9">
                <c:v>1</c:v>
              </c:pt>
              <c:pt idx="10">
                <c:v>1</c:v>
              </c:pt>
              <c:pt idx="11">
                <c:v>1</c:v>
              </c:pt>
              <c:pt idx="12">
                <c:v>1</c:v>
              </c:pt>
              <c:pt idx="13">
                <c:v>1</c:v>
              </c:pt>
              <c:pt idx="14">
                <c:v>1</c:v>
              </c:pt>
              <c:pt idx="15">
                <c:v>1</c:v>
              </c:pt>
            </c:numLit>
          </c:bubbleSize>
          <c:bubble3D val="0"/>
          <c:extLst>
            <c:ext xmlns:c16="http://schemas.microsoft.com/office/drawing/2014/chart" uri="{C3380CC4-5D6E-409C-BE32-E72D297353CC}">
              <c16:uniqueId val="{00000000-BA50-4A3A-95D3-09CBBCABC875}"/>
            </c:ext>
          </c:extLst>
        </c:ser>
        <c:dLbls>
          <c:showLegendKey val="0"/>
          <c:showVal val="0"/>
          <c:showCatName val="0"/>
          <c:showSerName val="0"/>
          <c:showPercent val="0"/>
          <c:showBubbleSize val="0"/>
        </c:dLbls>
        <c:bubbleScale val="50"/>
        <c:showNegBubbles val="0"/>
        <c:axId val="2095729304"/>
        <c:axId val="2095736120"/>
      </c:bubbleChart>
      <c:valAx>
        <c:axId val="2095729304"/>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36120"/>
        <c:crosses val="autoZero"/>
        <c:crossBetween val="midCat"/>
        <c:majorUnit val="3"/>
      </c:valAx>
      <c:valAx>
        <c:axId val="2095736120"/>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2930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ePaint -SN-1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1-238A-42F4-B5CA-1954D70AF543}"/>
              </c:ext>
            </c:extLst>
          </c:dPt>
          <c:xVal>
            <c:numLit>
              <c:formatCode>General</c:formatCode>
              <c:ptCount val="7"/>
              <c:pt idx="0">
                <c:v>4</c:v>
              </c:pt>
              <c:pt idx="1">
                <c:v>4</c:v>
              </c:pt>
              <c:pt idx="2">
                <c:v>5</c:v>
              </c:pt>
              <c:pt idx="3">
                <c:v>8</c:v>
              </c:pt>
              <c:pt idx="4">
                <c:v>15</c:v>
              </c:pt>
              <c:pt idx="5">
                <c:v>20</c:v>
              </c:pt>
              <c:pt idx="6">
                <c:v>22</c:v>
              </c:pt>
            </c:numLit>
          </c:xVal>
          <c:yVal>
            <c:numLit>
              <c:formatCode>General</c:formatCode>
              <c:ptCount val="7"/>
              <c:pt idx="0">
                <c:v>3</c:v>
              </c:pt>
              <c:pt idx="1">
                <c:v>3</c:v>
              </c:pt>
              <c:pt idx="2">
                <c:v>3</c:v>
              </c:pt>
              <c:pt idx="3">
                <c:v>3</c:v>
              </c:pt>
              <c:pt idx="4">
                <c:v>2</c:v>
              </c:pt>
              <c:pt idx="5">
                <c:v>1</c:v>
              </c:pt>
              <c:pt idx="6">
                <c:v>0</c:v>
              </c:pt>
            </c:numLit>
          </c:yVal>
          <c:bubbleSize>
            <c:numLit>
              <c:formatCode>General</c:formatCode>
              <c:ptCount val="7"/>
              <c:pt idx="0">
                <c:v>3</c:v>
              </c:pt>
              <c:pt idx="1">
                <c:v>1</c:v>
              </c:pt>
              <c:pt idx="2">
                <c:v>1</c:v>
              </c:pt>
              <c:pt idx="3">
                <c:v>1</c:v>
              </c:pt>
              <c:pt idx="4">
                <c:v>1</c:v>
              </c:pt>
              <c:pt idx="5">
                <c:v>1</c:v>
              </c:pt>
              <c:pt idx="6">
                <c:v>1</c:v>
              </c:pt>
            </c:numLit>
          </c:bubbleSize>
          <c:bubble3D val="0"/>
          <c:extLst>
            <c:ext xmlns:c16="http://schemas.microsoft.com/office/drawing/2014/chart" uri="{C3380CC4-5D6E-409C-BE32-E72D297353CC}">
              <c16:uniqueId val="{00000002-238A-42F4-B5CA-1954D70AF543}"/>
            </c:ext>
          </c:extLst>
        </c:ser>
        <c:dLbls>
          <c:showLegendKey val="0"/>
          <c:showVal val="0"/>
          <c:showCatName val="0"/>
          <c:showSerName val="0"/>
          <c:showPercent val="0"/>
          <c:showBubbleSize val="0"/>
        </c:dLbls>
        <c:bubbleScale val="50"/>
        <c:showNegBubbles val="0"/>
        <c:axId val="2096557784"/>
        <c:axId val="2096564664"/>
      </c:bubbleChart>
      <c:valAx>
        <c:axId val="2096557784"/>
        <c:scaling>
          <c:orientation val="minMax"/>
          <c:max val="3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564664"/>
        <c:crosses val="autoZero"/>
        <c:crossBetween val="midCat"/>
        <c:majorUnit val="3"/>
      </c:valAx>
      <c:valAx>
        <c:axId val="209656466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55778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Interlux</a:t>
            </a:r>
            <a:r>
              <a:rPr lang="en-US" baseline="0"/>
              <a:t> - Fiberglass Bottomkote Aqua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strLit>
              <c:ptCount val="19"/>
              <c:pt idx="0">
                <c:v>Months</c:v>
              </c:pt>
              <c:pt idx="1">
                <c:v>4</c:v>
              </c:pt>
              <c:pt idx="2">
                <c:v>6</c:v>
              </c:pt>
              <c:pt idx="3">
                <c:v>6</c:v>
              </c:pt>
              <c:pt idx="4">
                <c:v>8</c:v>
              </c:pt>
              <c:pt idx="5">
                <c:v>8</c:v>
              </c:pt>
              <c:pt idx="6">
                <c:v>12</c:v>
              </c:pt>
              <c:pt idx="7">
                <c:v>12</c:v>
              </c:pt>
              <c:pt idx="8">
                <c:v>12</c:v>
              </c:pt>
              <c:pt idx="9">
                <c:v>14</c:v>
              </c:pt>
              <c:pt idx="10">
                <c:v>18</c:v>
              </c:pt>
              <c:pt idx="11">
                <c:v>18</c:v>
              </c:pt>
              <c:pt idx="12">
                <c:v>18</c:v>
              </c:pt>
              <c:pt idx="13">
                <c:v>20</c:v>
              </c:pt>
              <c:pt idx="14">
                <c:v>20</c:v>
              </c:pt>
              <c:pt idx="15">
                <c:v>24</c:v>
              </c:pt>
              <c:pt idx="16">
                <c:v>24</c:v>
              </c:pt>
              <c:pt idx="17">
                <c:v>26</c:v>
              </c:pt>
              <c:pt idx="18">
                <c:v>33</c:v>
              </c:pt>
            </c:strLit>
          </c:xVal>
          <c:yVal>
            <c:numLit>
              <c:formatCode>General</c:formatCode>
              <c:ptCount val="19"/>
              <c:pt idx="0">
                <c:v>0</c:v>
              </c:pt>
              <c:pt idx="1">
                <c:v>2</c:v>
              </c:pt>
              <c:pt idx="2">
                <c:v>1</c:v>
              </c:pt>
              <c:pt idx="3">
                <c:v>2</c:v>
              </c:pt>
              <c:pt idx="4">
                <c:v>0</c:v>
              </c:pt>
              <c:pt idx="5">
                <c:v>2</c:v>
              </c:pt>
              <c:pt idx="6">
                <c:v>1</c:v>
              </c:pt>
              <c:pt idx="7">
                <c:v>2</c:v>
              </c:pt>
              <c:pt idx="8">
                <c:v>3</c:v>
              </c:pt>
              <c:pt idx="9">
                <c:v>1</c:v>
              </c:pt>
              <c:pt idx="10">
                <c:v>0</c:v>
              </c:pt>
              <c:pt idx="11">
                <c:v>1</c:v>
              </c:pt>
              <c:pt idx="12">
                <c:v>2</c:v>
              </c:pt>
              <c:pt idx="13">
                <c:v>0</c:v>
              </c:pt>
              <c:pt idx="14">
                <c:v>2</c:v>
              </c:pt>
              <c:pt idx="15">
                <c:v>1</c:v>
              </c:pt>
              <c:pt idx="16">
                <c:v>2</c:v>
              </c:pt>
              <c:pt idx="17">
                <c:v>0</c:v>
              </c:pt>
              <c:pt idx="18">
                <c:v>0</c:v>
              </c:pt>
            </c:numLit>
          </c:yVal>
          <c:bubbleSize>
            <c:numLit>
              <c:formatCode>General</c:formatCode>
              <c:ptCount val="19"/>
              <c:pt idx="0">
                <c:v>0</c:v>
              </c:pt>
              <c:pt idx="1">
                <c:v>1</c:v>
              </c:pt>
              <c:pt idx="2">
                <c:v>3</c:v>
              </c:pt>
              <c:pt idx="3">
                <c:v>11</c:v>
              </c:pt>
              <c:pt idx="4">
                <c:v>1</c:v>
              </c:pt>
              <c:pt idx="5">
                <c:v>1</c:v>
              </c:pt>
              <c:pt idx="6">
                <c:v>5</c:v>
              </c:pt>
              <c:pt idx="7">
                <c:v>4</c:v>
              </c:pt>
              <c:pt idx="8">
                <c:v>2</c:v>
              </c:pt>
              <c:pt idx="9">
                <c:v>1</c:v>
              </c:pt>
              <c:pt idx="10">
                <c:v>1</c:v>
              </c:pt>
              <c:pt idx="11">
                <c:v>2</c:v>
              </c:pt>
              <c:pt idx="12">
                <c:v>2</c:v>
              </c:pt>
              <c:pt idx="13">
                <c:v>1</c:v>
              </c:pt>
              <c:pt idx="14">
                <c:v>1</c:v>
              </c:pt>
              <c:pt idx="15">
                <c:v>3</c:v>
              </c:pt>
              <c:pt idx="16">
                <c:v>1</c:v>
              </c:pt>
              <c:pt idx="17">
                <c:v>1</c:v>
              </c:pt>
              <c:pt idx="18">
                <c:v>1</c:v>
              </c:pt>
            </c:numLit>
          </c:bubbleSize>
          <c:bubble3D val="0"/>
          <c:extLst>
            <c:ext xmlns:c16="http://schemas.microsoft.com/office/drawing/2014/chart" uri="{C3380CC4-5D6E-409C-BE32-E72D297353CC}">
              <c16:uniqueId val="{00000000-01F8-49D5-A0DD-0767764901A9}"/>
            </c:ext>
          </c:extLst>
        </c:ser>
        <c:dLbls>
          <c:showLegendKey val="0"/>
          <c:showVal val="0"/>
          <c:showCatName val="0"/>
          <c:showSerName val="0"/>
          <c:showPercent val="0"/>
          <c:showBubbleSize val="0"/>
        </c:dLbls>
        <c:bubbleScale val="50"/>
        <c:showNegBubbles val="0"/>
        <c:axId val="2096612008"/>
        <c:axId val="2096618824"/>
      </c:bubbleChart>
      <c:valAx>
        <c:axId val="2096612008"/>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618824"/>
        <c:crosses val="autoZero"/>
        <c:crossBetween val="midCat"/>
        <c:majorUnit val="3"/>
      </c:valAx>
      <c:valAx>
        <c:axId val="209661882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612008"/>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Interlux - Fiberglass</a:t>
            </a:r>
            <a:r>
              <a:rPr lang="en-US" baseline="0"/>
              <a:t> Bottomkote 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numLit>
              <c:formatCode>General</c:formatCode>
              <c:ptCount val="6"/>
              <c:pt idx="0">
                <c:v>4</c:v>
              </c:pt>
              <c:pt idx="1">
                <c:v>6</c:v>
              </c:pt>
              <c:pt idx="2">
                <c:v>12</c:v>
              </c:pt>
              <c:pt idx="3">
                <c:v>15</c:v>
              </c:pt>
              <c:pt idx="4">
                <c:v>18</c:v>
              </c:pt>
              <c:pt idx="5">
                <c:v>22</c:v>
              </c:pt>
            </c:numLit>
          </c:xVal>
          <c:yVal>
            <c:numLit>
              <c:formatCode>General</c:formatCode>
              <c:ptCount val="6"/>
              <c:pt idx="0">
                <c:v>3</c:v>
              </c:pt>
              <c:pt idx="1">
                <c:v>2</c:v>
              </c:pt>
              <c:pt idx="2">
                <c:v>2</c:v>
              </c:pt>
              <c:pt idx="3">
                <c:v>1</c:v>
              </c:pt>
              <c:pt idx="4">
                <c:v>0</c:v>
              </c:pt>
              <c:pt idx="5">
                <c:v>0</c:v>
              </c:pt>
            </c:numLit>
          </c:yVal>
          <c:bubbleSize>
            <c:numLit>
              <c:formatCode>General</c:formatCode>
              <c:ptCount val="6"/>
              <c:pt idx="0">
                <c:v>1</c:v>
              </c:pt>
              <c:pt idx="1">
                <c:v>1</c:v>
              </c:pt>
              <c:pt idx="2">
                <c:v>1</c:v>
              </c:pt>
              <c:pt idx="3">
                <c:v>1</c:v>
              </c:pt>
              <c:pt idx="4">
                <c:v>1</c:v>
              </c:pt>
              <c:pt idx="5">
                <c:v>1</c:v>
              </c:pt>
            </c:numLit>
          </c:bubbleSize>
          <c:bubble3D val="0"/>
          <c:extLst>
            <c:ext xmlns:c16="http://schemas.microsoft.com/office/drawing/2014/chart" uri="{C3380CC4-5D6E-409C-BE32-E72D297353CC}">
              <c16:uniqueId val="{00000000-F749-426A-9256-3E2AAD732E2A}"/>
            </c:ext>
          </c:extLst>
        </c:ser>
        <c:dLbls>
          <c:showLegendKey val="0"/>
          <c:showVal val="0"/>
          <c:showCatName val="0"/>
          <c:showSerName val="0"/>
          <c:showPercent val="0"/>
          <c:showBubbleSize val="0"/>
        </c:dLbls>
        <c:bubbleScale val="50"/>
        <c:showNegBubbles val="0"/>
        <c:axId val="2096660984"/>
        <c:axId val="2096667800"/>
      </c:bubbleChart>
      <c:valAx>
        <c:axId val="2096660984"/>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667800"/>
        <c:crosses val="autoZero"/>
        <c:crossBetween val="midCat"/>
        <c:majorUnit val="3"/>
      </c:valAx>
      <c:valAx>
        <c:axId val="2096667800"/>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66098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ePaint - EP-21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tx>
            <c:v>Score</c:v>
          </c:tx>
          <c:spPr>
            <a:solidFill>
              <a:schemeClr val="accent1">
                <a:alpha val="75000"/>
              </a:schemeClr>
            </a:solidFill>
            <a:ln w="25400">
              <a:noFill/>
            </a:ln>
            <a:effectLst/>
          </c:spPr>
          <c:invertIfNegative val="0"/>
          <c:dPt>
            <c:idx val="0"/>
            <c:invertIfNegative val="0"/>
            <c:bubble3D val="0"/>
            <c:spPr>
              <a:solidFill>
                <a:srgbClr val="FF0000"/>
              </a:solidFill>
              <a:ln w="25400">
                <a:solidFill>
                  <a:srgbClr val="FF0000"/>
                </a:solidFill>
              </a:ln>
              <a:effectLst/>
            </c:spPr>
            <c:extLst>
              <c:ext xmlns:c16="http://schemas.microsoft.com/office/drawing/2014/chart" uri="{C3380CC4-5D6E-409C-BE32-E72D297353CC}">
                <c16:uniqueId val="{00000001-B2D3-4174-836E-177A6AF10B93}"/>
              </c:ext>
            </c:extLst>
          </c:dPt>
          <c:xVal>
            <c:numLit>
              <c:formatCode>General</c:formatCode>
              <c:ptCount val="13"/>
              <c:pt idx="0">
                <c:v>4</c:v>
              </c:pt>
              <c:pt idx="1">
                <c:v>4</c:v>
              </c:pt>
              <c:pt idx="2">
                <c:v>4</c:v>
              </c:pt>
              <c:pt idx="3">
                <c:v>6</c:v>
              </c:pt>
              <c:pt idx="4">
                <c:v>6</c:v>
              </c:pt>
              <c:pt idx="5">
                <c:v>6</c:v>
              </c:pt>
              <c:pt idx="6">
                <c:v>11</c:v>
              </c:pt>
              <c:pt idx="7">
                <c:v>12</c:v>
              </c:pt>
              <c:pt idx="8">
                <c:v>12</c:v>
              </c:pt>
              <c:pt idx="9">
                <c:v>12</c:v>
              </c:pt>
              <c:pt idx="10">
                <c:v>16</c:v>
              </c:pt>
              <c:pt idx="11">
                <c:v>18</c:v>
              </c:pt>
              <c:pt idx="12">
                <c:v>18</c:v>
              </c:pt>
            </c:numLit>
          </c:xVal>
          <c:yVal>
            <c:numLit>
              <c:formatCode>General</c:formatCode>
              <c:ptCount val="13"/>
              <c:pt idx="0">
                <c:v>3</c:v>
              </c:pt>
              <c:pt idx="1">
                <c:v>3</c:v>
              </c:pt>
              <c:pt idx="2">
                <c:v>1</c:v>
              </c:pt>
              <c:pt idx="3">
                <c:v>3</c:v>
              </c:pt>
              <c:pt idx="4">
                <c:v>1</c:v>
              </c:pt>
              <c:pt idx="5">
                <c:v>2</c:v>
              </c:pt>
              <c:pt idx="6">
                <c:v>3</c:v>
              </c:pt>
              <c:pt idx="7">
                <c:v>0</c:v>
              </c:pt>
              <c:pt idx="8">
                <c:v>1</c:v>
              </c:pt>
              <c:pt idx="9">
                <c:v>2</c:v>
              </c:pt>
              <c:pt idx="10">
                <c:v>3</c:v>
              </c:pt>
              <c:pt idx="11">
                <c:v>0</c:v>
              </c:pt>
              <c:pt idx="12">
                <c:v>1</c:v>
              </c:pt>
            </c:numLit>
          </c:yVal>
          <c:bubbleSize>
            <c:numLit>
              <c:formatCode>General</c:formatCode>
              <c:ptCount val="13"/>
              <c:pt idx="0">
                <c:v>3</c:v>
              </c:pt>
              <c:pt idx="1">
                <c:v>1</c:v>
              </c:pt>
              <c:pt idx="2">
                <c:v>1</c:v>
              </c:pt>
              <c:pt idx="3">
                <c:v>1</c:v>
              </c:pt>
              <c:pt idx="4">
                <c:v>12</c:v>
              </c:pt>
              <c:pt idx="5">
                <c:v>2</c:v>
              </c:pt>
              <c:pt idx="6">
                <c:v>1</c:v>
              </c:pt>
              <c:pt idx="7">
                <c:v>2</c:v>
              </c:pt>
              <c:pt idx="8">
                <c:v>10</c:v>
              </c:pt>
              <c:pt idx="9">
                <c:v>2</c:v>
              </c:pt>
              <c:pt idx="10">
                <c:v>1</c:v>
              </c:pt>
              <c:pt idx="11">
                <c:v>5</c:v>
              </c:pt>
              <c:pt idx="12">
                <c:v>2</c:v>
              </c:pt>
            </c:numLit>
          </c:bubbleSize>
          <c:bubble3D val="0"/>
          <c:extLst>
            <c:ext xmlns:c16="http://schemas.microsoft.com/office/drawing/2014/chart" uri="{C3380CC4-5D6E-409C-BE32-E72D297353CC}">
              <c16:uniqueId val="{00000002-B2D3-4174-836E-177A6AF10B93}"/>
            </c:ext>
          </c:extLst>
        </c:ser>
        <c:dLbls>
          <c:showLegendKey val="0"/>
          <c:showVal val="0"/>
          <c:showCatName val="0"/>
          <c:showSerName val="0"/>
          <c:showPercent val="0"/>
          <c:showBubbleSize val="0"/>
        </c:dLbls>
        <c:bubbleScale val="50"/>
        <c:showNegBubbles val="0"/>
        <c:axId val="2075961240"/>
        <c:axId val="2075982104"/>
      </c:bubbleChart>
      <c:valAx>
        <c:axId val="2075961240"/>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982104"/>
        <c:crosses val="autoZero"/>
        <c:crossBetween val="midCat"/>
        <c:majorUnit val="3"/>
      </c:valAx>
      <c:valAx>
        <c:axId val="2075982104"/>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961240"/>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ePaint - EP 2000 (Full)"</c:f>
          <c:strCache>
            <c:ptCount val="1"/>
            <c:pt idx="0">
              <c:v>Chronic human (CMRDE) - Avg - Results for: ePaint - EP 2000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 2000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6B59-4469-BB45-093719DF4EFF}"/>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6B59-4469-BB45-093719DF4EFF}"/>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6B59-4469-BB45-093719DF4EFF}"/>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6B59-4469-BB45-093719DF4EF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6B59-4469-BB45-093719DF4EFF}"/>
              </c:ext>
            </c:extLst>
          </c:dPt>
          <c:dLbls>
            <c:dLbl>
              <c:idx val="0"/>
              <c:tx>
                <c:rich>
                  <a:bodyPr/>
                  <a:lstStyle/>
                  <a:p>
                    <a:fld id="{F333FD16-382B-44FF-92F4-F18349EBCCA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B59-4469-BB45-093719DF4EFF}"/>
                </c:ext>
              </c:extLst>
            </c:dLbl>
            <c:dLbl>
              <c:idx val="1"/>
              <c:tx>
                <c:rich>
                  <a:bodyPr/>
                  <a:lstStyle/>
                  <a:p>
                    <a:fld id="{CEFBDD86-4A86-4C12-B843-A80590B1B58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B59-4469-BB45-093719DF4EFF}"/>
                </c:ext>
              </c:extLst>
            </c:dLbl>
            <c:dLbl>
              <c:idx val="2"/>
              <c:tx>
                <c:rich>
                  <a:bodyPr/>
                  <a:lstStyle/>
                  <a:p>
                    <a:fld id="{413DCBB3-99A7-4CE1-8D86-604C6881110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B59-4469-BB45-093719DF4EFF}"/>
                </c:ext>
              </c:extLst>
            </c:dLbl>
            <c:dLbl>
              <c:idx val="3"/>
              <c:tx>
                <c:rich>
                  <a:bodyPr/>
                  <a:lstStyle/>
                  <a:p>
                    <a:fld id="{82FC11AD-8D61-4AF2-AA08-73969E0B887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B59-4469-BB45-093719DF4EFF}"/>
                </c:ext>
              </c:extLst>
            </c:dLbl>
            <c:dLbl>
              <c:idx val="4"/>
              <c:tx>
                <c:rich>
                  <a:bodyPr/>
                  <a:lstStyle/>
                  <a:p>
                    <a:fld id="{D307122B-60D8-4E2A-BC69-0059C2B2FEB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B59-4469-BB45-093719DF4E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7.7399999999999997E-2</c:v>
              </c:pt>
              <c:pt idx="1">
                <c:v>0</c:v>
              </c:pt>
              <c:pt idx="2">
                <c:v>2.1199999999999983E-2</c:v>
              </c:pt>
              <c:pt idx="3">
                <c:v>0.24339999999999998</c:v>
              </c:pt>
              <c:pt idx="4">
                <c:v>0.65799999999999992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6B59-4469-BB45-093719DF4EF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ePaint - ECOMINDER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tx>
            <c:v>Score</c:v>
          </c:tx>
          <c:spPr>
            <a:solidFill>
              <a:schemeClr val="accent1">
                <a:alpha val="75000"/>
              </a:schemeClr>
            </a:solidFill>
            <a:ln>
              <a:no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1-CCA3-4D5A-9F46-DBB969B7EB58}"/>
              </c:ext>
            </c:extLst>
          </c:dPt>
          <c:xVal>
            <c:numLit>
              <c:formatCode>General</c:formatCode>
              <c:ptCount val="14"/>
              <c:pt idx="0">
                <c:v>4</c:v>
              </c:pt>
              <c:pt idx="1">
                <c:v>5</c:v>
              </c:pt>
              <c:pt idx="2">
                <c:v>6</c:v>
              </c:pt>
              <c:pt idx="3">
                <c:v>8</c:v>
              </c:pt>
              <c:pt idx="4">
                <c:v>8</c:v>
              </c:pt>
              <c:pt idx="5">
                <c:v>11</c:v>
              </c:pt>
              <c:pt idx="6">
                <c:v>12</c:v>
              </c:pt>
              <c:pt idx="7">
                <c:v>12</c:v>
              </c:pt>
              <c:pt idx="8">
                <c:v>14</c:v>
              </c:pt>
              <c:pt idx="9">
                <c:v>18</c:v>
              </c:pt>
              <c:pt idx="10">
                <c:v>20</c:v>
              </c:pt>
              <c:pt idx="11">
                <c:v>24</c:v>
              </c:pt>
              <c:pt idx="12">
                <c:v>26</c:v>
              </c:pt>
              <c:pt idx="13">
                <c:v>33</c:v>
              </c:pt>
            </c:numLit>
          </c:xVal>
          <c:yVal>
            <c:numLit>
              <c:formatCode>General</c:formatCode>
              <c:ptCount val="14"/>
              <c:pt idx="0">
                <c:v>3</c:v>
              </c:pt>
              <c:pt idx="1">
                <c:v>2</c:v>
              </c:pt>
              <c:pt idx="2">
                <c:v>1</c:v>
              </c:pt>
              <c:pt idx="3">
                <c:v>1</c:v>
              </c:pt>
              <c:pt idx="4">
                <c:v>2</c:v>
              </c:pt>
              <c:pt idx="6">
                <c:v>0</c:v>
              </c:pt>
              <c:pt idx="7">
                <c:v>1</c:v>
              </c:pt>
              <c:pt idx="8">
                <c:v>0</c:v>
              </c:pt>
              <c:pt idx="9">
                <c:v>0</c:v>
              </c:pt>
              <c:pt idx="10">
                <c:v>0</c:v>
              </c:pt>
              <c:pt idx="12">
                <c:v>0</c:v>
              </c:pt>
              <c:pt idx="13">
                <c:v>0</c:v>
              </c:pt>
            </c:numLit>
          </c:yVal>
          <c:bubbleSize>
            <c:numLit>
              <c:formatCode>General</c:formatCode>
              <c:ptCount val="14"/>
              <c:pt idx="0">
                <c:v>3</c:v>
              </c:pt>
              <c:pt idx="1">
                <c:v>1</c:v>
              </c:pt>
              <c:pt idx="2">
                <c:v>3</c:v>
              </c:pt>
              <c:pt idx="3">
                <c:v>1</c:v>
              </c:pt>
              <c:pt idx="4">
                <c:v>1</c:v>
              </c:pt>
              <c:pt idx="6">
                <c:v>1</c:v>
              </c:pt>
              <c:pt idx="7">
                <c:v>3</c:v>
              </c:pt>
              <c:pt idx="8">
                <c:v>1</c:v>
              </c:pt>
              <c:pt idx="9">
                <c:v>1</c:v>
              </c:pt>
              <c:pt idx="10">
                <c:v>2</c:v>
              </c:pt>
              <c:pt idx="12">
                <c:v>1</c:v>
              </c:pt>
              <c:pt idx="13">
                <c:v>1</c:v>
              </c:pt>
            </c:numLit>
          </c:bubbleSize>
          <c:bubble3D val="0"/>
          <c:extLst>
            <c:ext xmlns:c16="http://schemas.microsoft.com/office/drawing/2014/chart" uri="{C3380CC4-5D6E-409C-BE32-E72D297353CC}">
              <c16:uniqueId val="{00000002-CCA3-4D5A-9F46-DBB969B7EB58}"/>
            </c:ext>
          </c:extLst>
        </c:ser>
        <c:dLbls>
          <c:showLegendKey val="0"/>
          <c:showVal val="0"/>
          <c:showCatName val="0"/>
          <c:showSerName val="0"/>
          <c:showPercent val="0"/>
          <c:showBubbleSize val="0"/>
        </c:dLbls>
        <c:bubbleScale val="50"/>
        <c:showNegBubbles val="0"/>
        <c:axId val="2096720920"/>
        <c:axId val="2096727816"/>
      </c:bubbleChart>
      <c:valAx>
        <c:axId val="2096720920"/>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727816"/>
        <c:crosses val="autoZero"/>
        <c:crossBetween val="midCat"/>
        <c:majorUnit val="3"/>
      </c:valAx>
      <c:valAx>
        <c:axId val="2096727816"/>
        <c:scaling>
          <c:orientation val="minMax"/>
          <c:max val="4"/>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720920"/>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ePaint - EP 2000 (Full)"</c:f>
          <c:strCache>
            <c:ptCount val="1"/>
            <c:pt idx="0">
              <c:v>Neuro/Respiratory - Avg - Results for: ePaint - EP 2000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 2000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0FD3-46F8-ACC3-8418F1A9EBC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0FD3-46F8-ACC3-8418F1A9EBC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0FD3-46F8-ACC3-8418F1A9EBC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0FD3-46F8-ACC3-8418F1A9EBC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0FD3-46F8-ACC3-8418F1A9EBC3}"/>
              </c:ext>
            </c:extLst>
          </c:dPt>
          <c:dLbls>
            <c:dLbl>
              <c:idx val="0"/>
              <c:tx>
                <c:rich>
                  <a:bodyPr/>
                  <a:lstStyle/>
                  <a:p>
                    <a:fld id="{8E93548A-D28D-44B6-AFB4-AA645694FB8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FD3-46F8-ACC3-8418F1A9EBC3}"/>
                </c:ext>
              </c:extLst>
            </c:dLbl>
            <c:dLbl>
              <c:idx val="1"/>
              <c:tx>
                <c:rich>
                  <a:bodyPr/>
                  <a:lstStyle/>
                  <a:p>
                    <a:fld id="{B6963CA6-3FDE-4D17-B734-F2B9CC41EBF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FD3-46F8-ACC3-8418F1A9EBC3}"/>
                </c:ext>
              </c:extLst>
            </c:dLbl>
            <c:dLbl>
              <c:idx val="2"/>
              <c:tx>
                <c:rich>
                  <a:bodyPr/>
                  <a:lstStyle/>
                  <a:p>
                    <a:fld id="{F5967ABE-FCE8-428E-A075-AD0B79257FF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FD3-46F8-ACC3-8418F1A9EBC3}"/>
                </c:ext>
              </c:extLst>
            </c:dLbl>
            <c:dLbl>
              <c:idx val="3"/>
              <c:tx>
                <c:rich>
                  <a:bodyPr/>
                  <a:lstStyle/>
                  <a:p>
                    <a:fld id="{38365E42-9B84-4A9D-A1CA-C945D3A7B10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FD3-46F8-ACC3-8418F1A9EBC3}"/>
                </c:ext>
              </c:extLst>
            </c:dLbl>
            <c:dLbl>
              <c:idx val="4"/>
              <c:tx>
                <c:rich>
                  <a:bodyPr/>
                  <a:lstStyle/>
                  <a:p>
                    <a:fld id="{E29969D0-79C0-4D0A-98C1-B7FE8343B0A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FD3-46F8-ACC3-8418F1A9EB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5.4399999999999997E-2</c:v>
              </c:pt>
              <c:pt idx="1">
                <c:v>5.0000000000000001E-4</c:v>
              </c:pt>
              <c:pt idx="2">
                <c:v>9.1699999999999976E-2</c:v>
              </c:pt>
              <c:pt idx="3">
                <c:v>0.24339999999999998</c:v>
              </c:pt>
              <c:pt idx="4">
                <c:v>0.6100000000000001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0FD3-46F8-ACC3-8418F1A9EBC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ePaint - EP 2000 (Full)"</c:f>
          <c:strCache>
            <c:ptCount val="1"/>
            <c:pt idx="0">
              <c:v>PBTaq combos - Avg - Results for: ePaint - EP 2000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 2000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17BD-485E-B208-C278EAD39096}"/>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17BD-485E-B208-C278EAD39096}"/>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17BD-485E-B208-C278EAD39096}"/>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17BD-485E-B208-C278EAD39096}"/>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17BD-485E-B208-C278EAD39096}"/>
              </c:ext>
            </c:extLst>
          </c:dPt>
          <c:dLbls>
            <c:dLbl>
              <c:idx val="0"/>
              <c:tx>
                <c:rich>
                  <a:bodyPr/>
                  <a:lstStyle/>
                  <a:p>
                    <a:fld id="{E7DD3975-111A-4D15-80EA-85184D45B8F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7BD-485E-B208-C278EAD39096}"/>
                </c:ext>
              </c:extLst>
            </c:dLbl>
            <c:dLbl>
              <c:idx val="1"/>
              <c:tx>
                <c:rich>
                  <a:bodyPr/>
                  <a:lstStyle/>
                  <a:p>
                    <a:fld id="{65C01D1F-5227-4520-91D2-61574BAF8FA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7BD-485E-B208-C278EAD39096}"/>
                </c:ext>
              </c:extLst>
            </c:dLbl>
            <c:dLbl>
              <c:idx val="2"/>
              <c:tx>
                <c:rich>
                  <a:bodyPr/>
                  <a:lstStyle/>
                  <a:p>
                    <a:fld id="{34430151-0939-4C37-92E1-FD448C6EDA2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7BD-485E-B208-C278EAD39096}"/>
                </c:ext>
              </c:extLst>
            </c:dLbl>
            <c:dLbl>
              <c:idx val="3"/>
              <c:tx>
                <c:rich>
                  <a:bodyPr/>
                  <a:lstStyle/>
                  <a:p>
                    <a:fld id="{BEF15537-4649-43CE-A3B2-1767C0D463A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7BD-485E-B208-C278EAD39096}"/>
                </c:ext>
              </c:extLst>
            </c:dLbl>
            <c:dLbl>
              <c:idx val="4"/>
              <c:tx>
                <c:rich>
                  <a:bodyPr/>
                  <a:lstStyle/>
                  <a:p>
                    <a:fld id="{718DE9F9-BCF0-4A40-90A7-864A96ABACD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7BD-485E-B208-C278EAD390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0.40290000000000004</c:v>
              </c:pt>
              <c:pt idx="1">
                <c:v>0</c:v>
              </c:pt>
              <c:pt idx="2">
                <c:v>1.009999999999997E-2</c:v>
              </c:pt>
              <c:pt idx="3">
                <c:v>0.24339999999999998</c:v>
              </c:pt>
              <c:pt idx="4">
                <c:v>0.34360000000000002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17BD-485E-B208-C278EAD3909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ePaint - EP 2000 (Full)"</c:f>
          <c:strCache>
            <c:ptCount val="1"/>
            <c:pt idx="0">
              <c:v>Puget Sound CoCs - Avg - Results for: ePaint - EP 2000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 2000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731-43D7-92DE-11241FB6FDCF}"/>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F731-43D7-92DE-11241FB6FDCF}"/>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F731-43D7-92DE-11241FB6FDCF}"/>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731-43D7-92DE-11241FB6FDC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731-43D7-92DE-11241FB6FDCF}"/>
              </c:ext>
            </c:extLst>
          </c:dPt>
          <c:dLbls>
            <c:dLbl>
              <c:idx val="0"/>
              <c:tx>
                <c:rich>
                  <a:bodyPr/>
                  <a:lstStyle/>
                  <a:p>
                    <a:fld id="{A394A9BB-C2D6-4F1C-A6DD-1F560025367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731-43D7-92DE-11241FB6FDCF}"/>
                </c:ext>
              </c:extLst>
            </c:dLbl>
            <c:dLbl>
              <c:idx val="1"/>
              <c:tx>
                <c:rich>
                  <a:bodyPr/>
                  <a:lstStyle/>
                  <a:p>
                    <a:fld id="{7C7D90EB-E6E7-465E-97AB-877E900F244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731-43D7-92DE-11241FB6FDCF}"/>
                </c:ext>
              </c:extLst>
            </c:dLbl>
            <c:dLbl>
              <c:idx val="2"/>
              <c:tx>
                <c:rich>
                  <a:bodyPr/>
                  <a:lstStyle/>
                  <a:p>
                    <a:fld id="{A328BE78-FDE5-4BF4-8E0C-4A3E3648BC1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731-43D7-92DE-11241FB6FD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0.33320571428793311</c:v>
              </c:pt>
              <c:pt idx="1">
                <c:v>0.24339999999999998</c:v>
              </c:pt>
              <c:pt idx="2">
                <c:v>0.42339428571206694</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F731-43D7-92DE-11241FB6FDC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ePaint - EP 2000 (Full)"</c:f>
          <c:strCache>
            <c:ptCount val="1"/>
            <c:pt idx="0">
              <c:v>Boatyard CoCs - Avg - Results for: ePaint - EP 2000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 2000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D452-47AC-960E-90350D364D9F}"/>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D452-47AC-960E-90350D364D9F}"/>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D452-47AC-960E-90350D364D9F}"/>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D452-47AC-960E-90350D364D9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D452-47AC-960E-90350D364D9F}"/>
              </c:ext>
            </c:extLst>
          </c:dPt>
          <c:dLbls>
            <c:dLbl>
              <c:idx val="0"/>
              <c:tx>
                <c:rich>
                  <a:bodyPr/>
                  <a:lstStyle/>
                  <a:p>
                    <a:fld id="{A8ADECAA-DB3C-4685-805F-17756526515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452-47AC-960E-90350D364D9F}"/>
                </c:ext>
              </c:extLst>
            </c:dLbl>
            <c:dLbl>
              <c:idx val="1"/>
              <c:tx>
                <c:rich>
                  <a:bodyPr/>
                  <a:lstStyle/>
                  <a:p>
                    <a:fld id="{B0D6EE83-AA83-4181-9F59-DCCD8F719E3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452-47AC-960E-90350D364D9F}"/>
                </c:ext>
              </c:extLst>
            </c:dLbl>
            <c:dLbl>
              <c:idx val="2"/>
              <c:tx>
                <c:rich>
                  <a:bodyPr/>
                  <a:lstStyle/>
                  <a:p>
                    <a:fld id="{A3B193AF-B5A2-4EBA-8DF3-D6957DC8216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452-47AC-960E-90350D364D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0.33160571428793306</c:v>
              </c:pt>
              <c:pt idx="1">
                <c:v>0.24339999999999998</c:v>
              </c:pt>
              <c:pt idx="2">
                <c:v>0.42499428571206699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D452-47AC-960E-90350D364D9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ePaint - Ecominder (Full)"</c:f>
          <c:strCache>
            <c:ptCount val="1"/>
            <c:pt idx="0">
              <c:v>Chronic human (CMRDE) - Avg - Results for: ePaint - Ecominder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Ecominder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C00-4E8A-8A46-51D4659722B9}"/>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8C00-4E8A-8A46-51D4659722B9}"/>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8C00-4E8A-8A46-51D4659722B9}"/>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C00-4E8A-8A46-51D4659722B9}"/>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C00-4E8A-8A46-51D4659722B9}"/>
              </c:ext>
            </c:extLst>
          </c:dPt>
          <c:dLbls>
            <c:dLbl>
              <c:idx val="0"/>
              <c:tx>
                <c:rich>
                  <a:bodyPr/>
                  <a:lstStyle/>
                  <a:p>
                    <a:fld id="{4980101E-DDD9-4EB6-9DD3-EC144C09BAE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C00-4E8A-8A46-51D4659722B9}"/>
                </c:ext>
              </c:extLst>
            </c:dLbl>
            <c:dLbl>
              <c:idx val="1"/>
              <c:tx>
                <c:rich>
                  <a:bodyPr/>
                  <a:lstStyle/>
                  <a:p>
                    <a:fld id="{6EAB6F7F-74BC-4DDB-B991-5F559D67058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C00-4E8A-8A46-51D4659722B9}"/>
                </c:ext>
              </c:extLst>
            </c:dLbl>
            <c:dLbl>
              <c:idx val="2"/>
              <c:tx>
                <c:rich>
                  <a:bodyPr/>
                  <a:lstStyle/>
                  <a:p>
                    <a:fld id="{481D738C-ED9D-4CF5-8307-3923EA2D43F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C00-4E8A-8A46-51D4659722B9}"/>
                </c:ext>
              </c:extLst>
            </c:dLbl>
            <c:dLbl>
              <c:idx val="3"/>
              <c:tx>
                <c:rich>
                  <a:bodyPr/>
                  <a:lstStyle/>
                  <a:p>
                    <a:fld id="{BA5A911C-2F1F-4FCB-A459-691538F5F59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C00-4E8A-8A46-51D4659722B9}"/>
                </c:ext>
              </c:extLst>
            </c:dLbl>
            <c:dLbl>
              <c:idx val="4"/>
              <c:tx>
                <c:rich>
                  <a:bodyPr/>
                  <a:lstStyle/>
                  <a:p>
                    <a:fld id="{EBE38166-21F9-4297-AE63-02A0C37E954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C00-4E8A-8A46-51D4659722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1.4000000000000002E-3</c:v>
              </c:pt>
              <c:pt idx="1">
                <c:v>0</c:v>
              </c:pt>
              <c:pt idx="2">
                <c:v>5.6750000000000009E-2</c:v>
              </c:pt>
              <c:pt idx="3">
                <c:v>0.19065000000000001</c:v>
              </c:pt>
              <c:pt idx="4">
                <c:v>0.76029999999999998</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8C00-4E8A-8A46-51D4659722B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ePaint - Ecominder (Full)"</c:f>
          <c:strCache>
            <c:ptCount val="1"/>
            <c:pt idx="0">
              <c:v>Neuro/Respiratory - Avg - Results for: ePaint - Ecominder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Ecominder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74E8-4032-B342-0A6A2A6CDE66}"/>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74E8-4032-B342-0A6A2A6CDE66}"/>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74E8-4032-B342-0A6A2A6CDE66}"/>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74E8-4032-B342-0A6A2A6CDE66}"/>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74E8-4032-B342-0A6A2A6CDE66}"/>
              </c:ext>
            </c:extLst>
          </c:dPt>
          <c:dLbls>
            <c:dLbl>
              <c:idx val="0"/>
              <c:tx>
                <c:rich>
                  <a:bodyPr/>
                  <a:lstStyle/>
                  <a:p>
                    <a:fld id="{45D90854-6828-42DC-BBA7-4B32A14860B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4E8-4032-B342-0A6A2A6CDE66}"/>
                </c:ext>
              </c:extLst>
            </c:dLbl>
            <c:dLbl>
              <c:idx val="1"/>
              <c:tx>
                <c:rich>
                  <a:bodyPr/>
                  <a:lstStyle/>
                  <a:p>
                    <a:fld id="{BE2719F0-8B90-45CB-AB8D-73E6D536786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4E8-4032-B342-0A6A2A6CDE66}"/>
                </c:ext>
              </c:extLst>
            </c:dLbl>
            <c:dLbl>
              <c:idx val="2"/>
              <c:tx>
                <c:rich>
                  <a:bodyPr/>
                  <a:lstStyle/>
                  <a:p>
                    <a:fld id="{04203EA3-2F29-45BE-83DC-CCC596D1CF2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4E8-4032-B342-0A6A2A6CDE66}"/>
                </c:ext>
              </c:extLst>
            </c:dLbl>
            <c:dLbl>
              <c:idx val="3"/>
              <c:tx>
                <c:rich>
                  <a:bodyPr/>
                  <a:lstStyle/>
                  <a:p>
                    <a:fld id="{B4A1D140-C3AE-49E5-9470-69E74ECBFE4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4E8-4032-B342-0A6A2A6CDE66}"/>
                </c:ext>
              </c:extLst>
            </c:dLbl>
            <c:dLbl>
              <c:idx val="4"/>
              <c:tx>
                <c:rich>
                  <a:bodyPr/>
                  <a:lstStyle/>
                  <a:p>
                    <a:fld id="{E01CEBE5-1BC5-477E-959B-E4BAA3AF710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4E8-4032-B342-0A6A2A6CD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4.8000000000000001E-2</c:v>
              </c:pt>
              <c:pt idx="1">
                <c:v>2.3E-3</c:v>
              </c:pt>
              <c:pt idx="2">
                <c:v>5.8150000000000014E-2</c:v>
              </c:pt>
              <c:pt idx="3">
                <c:v>0.19065000000000001</c:v>
              </c:pt>
              <c:pt idx="4">
                <c:v>0.71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74E8-4032-B342-0A6A2A6CDE6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ePaint - Ecominder (Full)"</c:f>
          <c:strCache>
            <c:ptCount val="1"/>
            <c:pt idx="0">
              <c:v>PBTaq combos - Avg - Results for: ePaint - Ecominder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Ecominder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7762-491D-9FE6-A412B50E2B4D}"/>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7762-491D-9FE6-A412B50E2B4D}"/>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7762-491D-9FE6-A412B50E2B4D}"/>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7762-491D-9FE6-A412B50E2B4D}"/>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7762-491D-9FE6-A412B50E2B4D}"/>
              </c:ext>
            </c:extLst>
          </c:dPt>
          <c:dLbls>
            <c:dLbl>
              <c:idx val="0"/>
              <c:tx>
                <c:rich>
                  <a:bodyPr/>
                  <a:lstStyle/>
                  <a:p>
                    <a:fld id="{30064617-1E21-41E7-AA87-7F3718760D6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762-491D-9FE6-A412B50E2B4D}"/>
                </c:ext>
              </c:extLst>
            </c:dLbl>
            <c:dLbl>
              <c:idx val="1"/>
              <c:tx>
                <c:rich>
                  <a:bodyPr/>
                  <a:lstStyle/>
                  <a:p>
                    <a:fld id="{65AB6C35-0608-422E-BD4C-754509C9E04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762-491D-9FE6-A412B50E2B4D}"/>
                </c:ext>
              </c:extLst>
            </c:dLbl>
            <c:dLbl>
              <c:idx val="2"/>
              <c:tx>
                <c:rich>
                  <a:bodyPr/>
                  <a:lstStyle/>
                  <a:p>
                    <a:fld id="{5EC2ABC3-001A-41DD-AE60-644E5846C99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762-491D-9FE6-A412B50E2B4D}"/>
                </c:ext>
              </c:extLst>
            </c:dLbl>
            <c:dLbl>
              <c:idx val="3"/>
              <c:tx>
                <c:rich>
                  <a:bodyPr/>
                  <a:lstStyle/>
                  <a:p>
                    <a:fld id="{AEE2AE20-54A2-43A5-9F9B-4B74BD7EA7B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762-491D-9FE6-A412B50E2B4D}"/>
                </c:ext>
              </c:extLst>
            </c:dLbl>
            <c:dLbl>
              <c:idx val="4"/>
              <c:tx>
                <c:rich>
                  <a:bodyPr/>
                  <a:lstStyle/>
                  <a:p>
                    <a:fld id="{219BDA67-D3D3-420F-B715-FBB2457A0E4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762-491D-9FE6-A412B50E2B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0.35139999999999993</c:v>
              </c:pt>
              <c:pt idx="1">
                <c:v>0</c:v>
              </c:pt>
              <c:pt idx="2">
                <c:v>6.5000000000000023E-3</c:v>
              </c:pt>
              <c:pt idx="3">
                <c:v>0.19065000000000001</c:v>
              </c:pt>
              <c:pt idx="4">
                <c:v>0.46055000000000001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7762-491D-9FE6-A412B50E2B4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ePaint - Ecominder (Full)"</c:f>
          <c:strCache>
            <c:ptCount val="1"/>
            <c:pt idx="0">
              <c:v>Puget Sound CoCs - Avg - Results for: ePaint - Ecominder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Ecominder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16FE-4779-88E8-0D329C2C0747}"/>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16FE-4779-88E8-0D329C2C0747}"/>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16FE-4779-88E8-0D329C2C0747}"/>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16FE-4779-88E8-0D329C2C074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16FE-4779-88E8-0D329C2C0747}"/>
              </c:ext>
            </c:extLst>
          </c:dPt>
          <c:dLbls>
            <c:dLbl>
              <c:idx val="0"/>
              <c:tx>
                <c:rich>
                  <a:bodyPr/>
                  <a:lstStyle/>
                  <a:p>
                    <a:fld id="{37841CFE-9ACF-487C-8A3C-BB1AD09E78C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6FE-4779-88E8-0D329C2C0747}"/>
                </c:ext>
              </c:extLst>
            </c:dLbl>
            <c:dLbl>
              <c:idx val="1"/>
              <c:tx>
                <c:rich>
                  <a:bodyPr/>
                  <a:lstStyle/>
                  <a:p>
                    <a:fld id="{EDC50869-36F3-4C41-A65B-F140F78559C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6FE-4779-88E8-0D329C2C0747}"/>
                </c:ext>
              </c:extLst>
            </c:dLbl>
            <c:dLbl>
              <c:idx val="2"/>
              <c:tx>
                <c:rich>
                  <a:bodyPr/>
                  <a:lstStyle/>
                  <a:p>
                    <a:fld id="{5784466C-EAE1-4040-A240-1B815B50FE1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6FE-4779-88E8-0D329C2C07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0.29234058140756836</c:v>
              </c:pt>
              <c:pt idx="1">
                <c:v>0.19065000000000001</c:v>
              </c:pt>
              <c:pt idx="2">
                <c:v>0.51700941859243166</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16FE-4779-88E8-0D329C2C074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Aurora Marine - VS721 (SDS)"</c:f>
          <c:strCache>
            <c:ptCount val="1"/>
            <c:pt idx="0">
              <c:v>Neuro/Respiratory - Avg - Results for: Aurora Marine - VS721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Aurora Marine - VS721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A1A-4653-B7E4-7CDDC91EE5E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A1A-4653-B7E4-7CDDC91EE5E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A1A-4653-B7E4-7CDDC91EE5E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A1A-4653-B7E4-7CDDC91EE5E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A1A-4653-B7E4-7CDDC91EE5E3}"/>
              </c:ext>
            </c:extLst>
          </c:dPt>
          <c:dLbls>
            <c:dLbl>
              <c:idx val="0"/>
              <c:tx>
                <c:rich>
                  <a:bodyPr/>
                  <a:lstStyle/>
                  <a:p>
                    <a:fld id="{3FD70968-556F-44DA-B9C4-7133A2FCCC7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A1A-4653-B7E4-7CDDC91EE5E3}"/>
                </c:ext>
              </c:extLst>
            </c:dLbl>
            <c:dLbl>
              <c:idx val="1"/>
              <c:tx>
                <c:rich>
                  <a:bodyPr/>
                  <a:lstStyle/>
                  <a:p>
                    <a:fld id="{168172BB-01FD-48AB-B54F-9F3929578D4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A1A-4653-B7E4-7CDDC91EE5E3}"/>
                </c:ext>
              </c:extLst>
            </c:dLbl>
            <c:dLbl>
              <c:idx val="2"/>
              <c:tx>
                <c:rich>
                  <a:bodyPr/>
                  <a:lstStyle/>
                  <a:p>
                    <a:fld id="{9F19FD04-D03F-430C-A601-1E779590128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A1A-4653-B7E4-7CDDC91EE5E3}"/>
                </c:ext>
              </c:extLst>
            </c:dLbl>
            <c:dLbl>
              <c:idx val="3"/>
              <c:tx>
                <c:rich>
                  <a:bodyPr/>
                  <a:lstStyle/>
                  <a:p>
                    <a:fld id="{A8ACE026-F256-4B7D-98A4-5992909DB8D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A1A-4653-B7E4-7CDDC91EE5E3}"/>
                </c:ext>
              </c:extLst>
            </c:dLbl>
            <c:dLbl>
              <c:idx val="4"/>
              <c:tx>
                <c:rich>
                  <a:bodyPr/>
                  <a:lstStyle/>
                  <a:p>
                    <a:fld id="{922E51FB-FA04-4D73-8F56-D72C72B68C2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A1A-4653-B7E4-7CDDC91EE5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0.17499999999999999</c:v>
              </c:pt>
              <c:pt idx="2">
                <c:v>0</c:v>
              </c:pt>
              <c:pt idx="3">
                <c:v>0.82499999999999996</c:v>
              </c:pt>
              <c:pt idx="4">
                <c:v>0</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A1A-4653-B7E4-7CDDC91EE5E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ePaint - Ecominder (Full)"</c:f>
          <c:strCache>
            <c:ptCount val="1"/>
            <c:pt idx="0">
              <c:v>Boatyard CoCs - Avg - Results for: ePaint - Ecominder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Ecominder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C184-4C40-884F-1AB5D96DBECB}"/>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C184-4C40-884F-1AB5D96DBECB}"/>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C184-4C40-884F-1AB5D96DBECB}"/>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C184-4C40-884F-1AB5D96DBECB}"/>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C184-4C40-884F-1AB5D96DBECB}"/>
              </c:ext>
            </c:extLst>
          </c:dPt>
          <c:dLbls>
            <c:dLbl>
              <c:idx val="0"/>
              <c:tx>
                <c:rich>
                  <a:bodyPr/>
                  <a:lstStyle/>
                  <a:p>
                    <a:fld id="{680920A9-6B8D-4491-A47F-12CDF3579A7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184-4C40-884F-1AB5D96DBECB}"/>
                </c:ext>
              </c:extLst>
            </c:dLbl>
            <c:dLbl>
              <c:idx val="1"/>
              <c:tx>
                <c:rich>
                  <a:bodyPr/>
                  <a:lstStyle/>
                  <a:p>
                    <a:fld id="{ABB1D7B2-D736-492E-9E1E-8555D7463A8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184-4C40-884F-1AB5D96DBECB}"/>
                </c:ext>
              </c:extLst>
            </c:dLbl>
            <c:dLbl>
              <c:idx val="2"/>
              <c:tx>
                <c:rich>
                  <a:bodyPr/>
                  <a:lstStyle/>
                  <a:p>
                    <a:fld id="{0BFD00C3-9F8A-43C4-B433-3B29AE127CA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184-4C40-884F-1AB5D96DBE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0.29094058140756834</c:v>
              </c:pt>
              <c:pt idx="1">
                <c:v>0.19065000000000001</c:v>
              </c:pt>
              <c:pt idx="2">
                <c:v>0.51840941859243173</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C184-4C40-884F-1AB5D96DBEC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ePaint - SN-1 (Full)"</c:f>
          <c:strCache>
            <c:ptCount val="1"/>
            <c:pt idx="0">
              <c:v>Chronic human (CMRDE) - Avg - Results for: ePaint - SN-1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SN-1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7C63-4EAD-9E58-0761412DAD27}"/>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7C63-4EAD-9E58-0761412DAD27}"/>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7C63-4EAD-9E58-0761412DAD27}"/>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7C63-4EAD-9E58-0761412DAD2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7C63-4EAD-9E58-0761412DAD27}"/>
              </c:ext>
            </c:extLst>
          </c:dPt>
          <c:dLbls>
            <c:dLbl>
              <c:idx val="0"/>
              <c:tx>
                <c:rich>
                  <a:bodyPr/>
                  <a:lstStyle/>
                  <a:p>
                    <a:fld id="{2D5F062C-397F-40FC-8B2A-3A0BFA03C09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C63-4EAD-9E58-0761412DAD27}"/>
                </c:ext>
              </c:extLst>
            </c:dLbl>
            <c:dLbl>
              <c:idx val="1"/>
              <c:tx>
                <c:rich>
                  <a:bodyPr/>
                  <a:lstStyle/>
                  <a:p>
                    <a:fld id="{8784EA78-5CDB-43BD-B346-17EDDB39807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C63-4EAD-9E58-0761412DAD27}"/>
                </c:ext>
              </c:extLst>
            </c:dLbl>
            <c:dLbl>
              <c:idx val="2"/>
              <c:tx>
                <c:rich>
                  <a:bodyPr/>
                  <a:lstStyle/>
                  <a:p>
                    <a:fld id="{34E91AD2-E4F7-4DCB-8087-69F3EEE219C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C63-4EAD-9E58-0761412DAD27}"/>
                </c:ext>
              </c:extLst>
            </c:dLbl>
            <c:dLbl>
              <c:idx val="3"/>
              <c:tx>
                <c:rich>
                  <a:bodyPr/>
                  <a:lstStyle/>
                  <a:p>
                    <a:fld id="{04C3E99B-1260-4D92-BADD-9154B76E531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C63-4EAD-9E58-0761412DAD27}"/>
                </c:ext>
              </c:extLst>
            </c:dLbl>
            <c:dLbl>
              <c:idx val="4"/>
              <c:tx>
                <c:rich>
                  <a:bodyPr/>
                  <a:lstStyle/>
                  <a:p>
                    <a:fld id="{36ADC33F-A46D-47DD-9ECD-843A8E5BD63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C63-4EAD-9E58-0761412DAD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0.22320000000000001</c:v>
              </c:pt>
              <c:pt idx="1">
                <c:v>0.17599999999999999</c:v>
              </c:pt>
              <c:pt idx="2">
                <c:v>0.12825000000000003</c:v>
              </c:pt>
              <c:pt idx="3">
                <c:v>0.222775</c:v>
              </c:pt>
              <c:pt idx="4">
                <c:v>0.379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7C63-4EAD-9E58-0761412DAD2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ePaint - SN-1 (Full)"</c:f>
          <c:strCache>
            <c:ptCount val="1"/>
            <c:pt idx="0">
              <c:v>Neuro/Respiratory - Avg - Results for: ePaint - SN-1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SN-1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7A4-4C39-A334-148CA3F65ED1}"/>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E7A4-4C39-A334-148CA3F65ED1}"/>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E7A4-4C39-A334-148CA3F65ED1}"/>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7A4-4C39-A334-148CA3F65ED1}"/>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7A4-4C39-A334-148CA3F65ED1}"/>
              </c:ext>
            </c:extLst>
          </c:dPt>
          <c:dLbls>
            <c:dLbl>
              <c:idx val="0"/>
              <c:tx>
                <c:rich>
                  <a:bodyPr/>
                  <a:lstStyle/>
                  <a:p>
                    <a:fld id="{07CF4A4A-949D-44BE-AB69-509618428BB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7A4-4C39-A334-148CA3F65ED1}"/>
                </c:ext>
              </c:extLst>
            </c:dLbl>
            <c:dLbl>
              <c:idx val="1"/>
              <c:tx>
                <c:rich>
                  <a:bodyPr/>
                  <a:lstStyle/>
                  <a:p>
                    <a:fld id="{18DB8BC1-A923-46A8-8492-D15E68CCA6E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7A4-4C39-A334-148CA3F65ED1}"/>
                </c:ext>
              </c:extLst>
            </c:dLbl>
            <c:dLbl>
              <c:idx val="2"/>
              <c:tx>
                <c:rich>
                  <a:bodyPr/>
                  <a:lstStyle/>
                  <a:p>
                    <a:fld id="{06529EBE-F4F4-4CCE-935A-9F700A45E68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7A4-4C39-A334-148CA3F65ED1}"/>
                </c:ext>
              </c:extLst>
            </c:dLbl>
            <c:dLbl>
              <c:idx val="3"/>
              <c:tx>
                <c:rich>
                  <a:bodyPr/>
                  <a:lstStyle/>
                  <a:p>
                    <a:fld id="{F7677095-F489-48AB-A272-DBE21C96B40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7A4-4C39-A334-148CA3F65ED1}"/>
                </c:ext>
              </c:extLst>
            </c:dLbl>
            <c:dLbl>
              <c:idx val="4"/>
              <c:tx>
                <c:rich>
                  <a:bodyPr/>
                  <a:lstStyle/>
                  <a:p>
                    <a:fld id="{4A24C814-841C-4311-8002-0E30CF36E27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7A4-4C39-A334-148CA3F65E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0.11119999999999999</c:v>
              </c:pt>
              <c:pt idx="1">
                <c:v>0.34400000000000003</c:v>
              </c:pt>
              <c:pt idx="2">
                <c:v>0.10125000000000003</c:v>
              </c:pt>
              <c:pt idx="3">
                <c:v>0.222775</c:v>
              </c:pt>
              <c:pt idx="4">
                <c:v>0.35</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E7A4-4C39-A334-148CA3F65ED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ePaint - SN-1 (Full)"</c:f>
          <c:strCache>
            <c:ptCount val="1"/>
            <c:pt idx="0">
              <c:v>PBTaq combos - Avg - Results for: ePaint - SN-1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SN-1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3F6A-4161-A4BE-61A8FB6FA238}"/>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3F6A-4161-A4BE-61A8FB6FA238}"/>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3F6A-4161-A4BE-61A8FB6FA238}"/>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3F6A-4161-A4BE-61A8FB6FA238}"/>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3F6A-4161-A4BE-61A8FB6FA238}"/>
              </c:ext>
            </c:extLst>
          </c:dPt>
          <c:dLbls>
            <c:dLbl>
              <c:idx val="0"/>
              <c:tx>
                <c:rich>
                  <a:bodyPr/>
                  <a:lstStyle/>
                  <a:p>
                    <a:fld id="{364CBC76-8C8C-4770-B026-F64AA9DCE0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F6A-4161-A4BE-61A8FB6FA238}"/>
                </c:ext>
              </c:extLst>
            </c:dLbl>
            <c:dLbl>
              <c:idx val="1"/>
              <c:tx>
                <c:rich>
                  <a:bodyPr/>
                  <a:lstStyle/>
                  <a:p>
                    <a:fld id="{0A85EEEE-BAA0-4A8F-A442-6ADAB1FEB75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F6A-4161-A4BE-61A8FB6FA238}"/>
                </c:ext>
              </c:extLst>
            </c:dLbl>
            <c:dLbl>
              <c:idx val="2"/>
              <c:tx>
                <c:rich>
                  <a:bodyPr/>
                  <a:lstStyle/>
                  <a:p>
                    <a:fld id="{45B6B0F1-0BA4-4C84-B68E-29F92569A07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F6A-4161-A4BE-61A8FB6FA238}"/>
                </c:ext>
              </c:extLst>
            </c:dLbl>
            <c:dLbl>
              <c:idx val="3"/>
              <c:tx>
                <c:rich>
                  <a:bodyPr/>
                  <a:lstStyle/>
                  <a:p>
                    <a:fld id="{621A0228-47F6-4976-B0E8-2CF1A4FFA0A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F6A-4161-A4BE-61A8FB6FA238}"/>
                </c:ext>
              </c:extLst>
            </c:dLbl>
            <c:dLbl>
              <c:idx val="4"/>
              <c:tx>
                <c:rich>
                  <a:bodyPr/>
                  <a:lstStyle/>
                  <a:p>
                    <a:fld id="{16558353-41E9-4879-835D-F196EA21487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F6A-4161-A4BE-61A8FB6FA2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0.35</c:v>
              </c:pt>
              <c:pt idx="1">
                <c:v>0</c:v>
              </c:pt>
              <c:pt idx="2">
                <c:v>0</c:v>
              </c:pt>
              <c:pt idx="3">
                <c:v>0.222775</c:v>
              </c:pt>
              <c:pt idx="4">
                <c:v>0.55645</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3F6A-4161-A4BE-61A8FB6FA2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ePaint - SN-1 (Full)"</c:f>
          <c:strCache>
            <c:ptCount val="1"/>
            <c:pt idx="0">
              <c:v>Puget Sound CoCs - Avg - Results for: ePaint - SN-1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SN-1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0AE1-4D25-AC47-FD80A2708BA0}"/>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0AE1-4D25-AC47-FD80A2708BA0}"/>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0AE1-4D25-AC47-FD80A2708BA0}"/>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0AE1-4D25-AC47-FD80A2708BA0}"/>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0AE1-4D25-AC47-FD80A2708BA0}"/>
              </c:ext>
            </c:extLst>
          </c:dPt>
          <c:dLbls>
            <c:dLbl>
              <c:idx val="0"/>
              <c:tx>
                <c:rich>
                  <a:bodyPr/>
                  <a:lstStyle/>
                  <a:p>
                    <a:fld id="{F0DC751F-49F6-48D7-A238-42611FB9F02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AE1-4D25-AC47-FD80A2708BA0}"/>
                </c:ext>
              </c:extLst>
            </c:dLbl>
            <c:dLbl>
              <c:idx val="1"/>
              <c:tx>
                <c:rich>
                  <a:bodyPr/>
                  <a:lstStyle/>
                  <a:p>
                    <a:fld id="{ACD4D58C-7C30-40D6-ABFA-B34998E07E0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AE1-4D25-AC47-FD80A2708BA0}"/>
                </c:ext>
              </c:extLst>
            </c:dLbl>
            <c:dLbl>
              <c:idx val="2"/>
              <c:tx>
                <c:rich>
                  <a:bodyPr/>
                  <a:lstStyle/>
                  <a:p>
                    <a:fld id="{F26833E0-AFC7-4E7B-A895-02B65C14B1F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AE1-4D25-AC47-FD80A2708B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0.2911559301625527</c:v>
              </c:pt>
              <c:pt idx="1">
                <c:v>0.222775</c:v>
              </c:pt>
              <c:pt idx="2">
                <c:v>0.48606906983744735</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0AE1-4D25-AC47-FD80A2708BA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ePaint - SN-1 (Full)"</c:f>
          <c:strCache>
            <c:ptCount val="1"/>
            <c:pt idx="0">
              <c:v>Boatyard CoCs - Avg - Results for: ePaint - SN-1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SN-1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062A-4444-857C-3ED7D7A2B83C}"/>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062A-4444-857C-3ED7D7A2B83C}"/>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062A-4444-857C-3ED7D7A2B83C}"/>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062A-4444-857C-3ED7D7A2B83C}"/>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062A-4444-857C-3ED7D7A2B83C}"/>
              </c:ext>
            </c:extLst>
          </c:dPt>
          <c:dLbls>
            <c:dLbl>
              <c:idx val="0"/>
              <c:tx>
                <c:rich>
                  <a:bodyPr/>
                  <a:lstStyle/>
                  <a:p>
                    <a:fld id="{AC7006DE-AD25-4C75-BC61-1EFE11FA17F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62A-4444-857C-3ED7D7A2B83C}"/>
                </c:ext>
              </c:extLst>
            </c:dLbl>
            <c:dLbl>
              <c:idx val="1"/>
              <c:tx>
                <c:rich>
                  <a:bodyPr/>
                  <a:lstStyle/>
                  <a:p>
                    <a:fld id="{E0D01951-539E-453B-9A93-0A437A05A32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62A-4444-857C-3ED7D7A2B83C}"/>
                </c:ext>
              </c:extLst>
            </c:dLbl>
            <c:dLbl>
              <c:idx val="2"/>
              <c:tx>
                <c:rich>
                  <a:bodyPr/>
                  <a:lstStyle/>
                  <a:p>
                    <a:fld id="{79CC1EE4-348B-4A82-A8B0-9B48C553A9D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62A-4444-857C-3ED7D7A2B8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0.28115593016255269</c:v>
              </c:pt>
              <c:pt idx="1">
                <c:v>0.222775</c:v>
              </c:pt>
              <c:pt idx="2">
                <c:v>0.49606906983744736</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062A-4444-857C-3ED7D7A2B83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ePaint - ZO (Full)"</c:f>
          <c:strCache>
            <c:ptCount val="1"/>
            <c:pt idx="0">
              <c:v>Chronic human (CMRDE) - Avg - Results for: ePaint - ZO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ZO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B97-42C5-B5B6-AA7407F6DFA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8B97-42C5-B5B6-AA7407F6DFA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8B97-42C5-B5B6-AA7407F6DFA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B97-42C5-B5B6-AA7407F6DFA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B97-42C5-B5B6-AA7407F6DFA3}"/>
              </c:ext>
            </c:extLst>
          </c:dPt>
          <c:dLbls>
            <c:dLbl>
              <c:idx val="0"/>
              <c:tx>
                <c:rich>
                  <a:bodyPr/>
                  <a:lstStyle/>
                  <a:p>
                    <a:fld id="{0552A447-0770-47C8-B9E9-C917818D0D0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B97-42C5-B5B6-AA7407F6DFA3}"/>
                </c:ext>
              </c:extLst>
            </c:dLbl>
            <c:dLbl>
              <c:idx val="1"/>
              <c:tx>
                <c:rich>
                  <a:bodyPr/>
                  <a:lstStyle/>
                  <a:p>
                    <a:fld id="{6360D965-40CF-48CE-A44D-6A4B0075009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B97-42C5-B5B6-AA7407F6DFA3}"/>
                </c:ext>
              </c:extLst>
            </c:dLbl>
            <c:dLbl>
              <c:idx val="2"/>
              <c:tx>
                <c:rich>
                  <a:bodyPr/>
                  <a:lstStyle/>
                  <a:p>
                    <a:fld id="{1707241B-9BD3-405E-8004-A7C0698EF87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B97-42C5-B5B6-AA7407F6DFA3}"/>
                </c:ext>
              </c:extLst>
            </c:dLbl>
            <c:dLbl>
              <c:idx val="3"/>
              <c:tx>
                <c:rich>
                  <a:bodyPr/>
                  <a:lstStyle/>
                  <a:p>
                    <a:fld id="{7DCF7CDF-605A-4849-81E9-219DFCDD643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B97-42C5-B5B6-AA7407F6DFA3}"/>
                </c:ext>
              </c:extLst>
            </c:dLbl>
            <c:dLbl>
              <c:idx val="4"/>
              <c:tx>
                <c:rich>
                  <a:bodyPr/>
                  <a:lstStyle/>
                  <a:p>
                    <a:fld id="{4E5827F3-F15B-4641-9CA7-FFDCEB8FD7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B97-42C5-B5B6-AA7407F6DF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0.1318</c:v>
              </c:pt>
              <c:pt idx="1">
                <c:v>0.17499999999999999</c:v>
              </c:pt>
              <c:pt idx="2">
                <c:v>0.10920000000000001</c:v>
              </c:pt>
              <c:pt idx="3">
                <c:v>0.14600000000000002</c:v>
              </c:pt>
              <c:pt idx="4">
                <c:v>0.47299999999999998</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8B97-42C5-B5B6-AA7407F6DFA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ePaint - ZO (Full)"</c:f>
          <c:strCache>
            <c:ptCount val="1"/>
            <c:pt idx="0">
              <c:v>Neuro/Respiratory - Avg - Results for: ePaint - ZO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ZO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D0E8-4489-A98A-7E49C9F719BA}"/>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D0E8-4489-A98A-7E49C9F719BA}"/>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D0E8-4489-A98A-7E49C9F719BA}"/>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D0E8-4489-A98A-7E49C9F719BA}"/>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D0E8-4489-A98A-7E49C9F719BA}"/>
              </c:ext>
            </c:extLst>
          </c:dPt>
          <c:dLbls>
            <c:dLbl>
              <c:idx val="0"/>
              <c:tx>
                <c:rich>
                  <a:bodyPr/>
                  <a:lstStyle/>
                  <a:p>
                    <a:fld id="{2A09EE04-9935-4BD5-89D9-7F275B4A206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0E8-4489-A98A-7E49C9F719BA}"/>
                </c:ext>
              </c:extLst>
            </c:dLbl>
            <c:dLbl>
              <c:idx val="1"/>
              <c:tx>
                <c:rich>
                  <a:bodyPr/>
                  <a:lstStyle/>
                  <a:p>
                    <a:fld id="{4FB6C683-A1D9-49EC-BF98-9B272CE4F5B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0E8-4489-A98A-7E49C9F719BA}"/>
                </c:ext>
              </c:extLst>
            </c:dLbl>
            <c:dLbl>
              <c:idx val="2"/>
              <c:tx>
                <c:rich>
                  <a:bodyPr/>
                  <a:lstStyle/>
                  <a:p>
                    <a:fld id="{73FDB145-8663-4A4A-846B-C4E89B219D6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0E8-4489-A98A-7E49C9F719BA}"/>
                </c:ext>
              </c:extLst>
            </c:dLbl>
            <c:dLbl>
              <c:idx val="3"/>
              <c:tx>
                <c:rich>
                  <a:bodyPr/>
                  <a:lstStyle/>
                  <a:p>
                    <a:fld id="{58DFB70F-594D-4460-8EB0-A3E6CA95448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0E8-4489-A98A-7E49C9F719BA}"/>
                </c:ext>
              </c:extLst>
            </c:dLbl>
            <c:dLbl>
              <c:idx val="4"/>
              <c:tx>
                <c:rich>
                  <a:bodyPr/>
                  <a:lstStyle/>
                  <a:p>
                    <a:fld id="{015A3A03-AC7F-4973-880D-40A730E7F10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0E8-4489-A98A-7E49C9F719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0.158</c:v>
              </c:pt>
              <c:pt idx="1">
                <c:v>0.13</c:v>
              </c:pt>
              <c:pt idx="2">
                <c:v>0.17599999999999999</c:v>
              </c:pt>
              <c:pt idx="3">
                <c:v>0.14600000000000002</c:v>
              </c:pt>
              <c:pt idx="4">
                <c:v>0.42499999999999999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D0E8-4489-A98A-7E49C9F719B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ePaint - ZO (Full)"</c:f>
          <c:strCache>
            <c:ptCount val="1"/>
            <c:pt idx="0">
              <c:v>PBTaq combos - Avg - Results for: ePaint - ZO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ZO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68D5-480F-A415-77B09C50FD3F}"/>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68D5-480F-A415-77B09C50FD3F}"/>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68D5-480F-A415-77B09C50FD3F}"/>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68D5-480F-A415-77B09C50FD3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68D5-480F-A415-77B09C50FD3F}"/>
              </c:ext>
            </c:extLst>
          </c:dPt>
          <c:dLbls>
            <c:dLbl>
              <c:idx val="0"/>
              <c:tx>
                <c:rich>
                  <a:bodyPr/>
                  <a:lstStyle/>
                  <a:p>
                    <a:fld id="{7895FCBF-204D-466E-A21E-86E2F57755E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8D5-480F-A415-77B09C50FD3F}"/>
                </c:ext>
              </c:extLst>
            </c:dLbl>
            <c:dLbl>
              <c:idx val="1"/>
              <c:tx>
                <c:rich>
                  <a:bodyPr/>
                  <a:lstStyle/>
                  <a:p>
                    <a:fld id="{2C8A511F-45B1-4AD2-A9DC-A5736D16767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8D5-480F-A415-77B09C50FD3F}"/>
                </c:ext>
              </c:extLst>
            </c:dLbl>
            <c:dLbl>
              <c:idx val="2"/>
              <c:tx>
                <c:rich>
                  <a:bodyPr/>
                  <a:lstStyle/>
                  <a:p>
                    <a:fld id="{758FFB8D-9D55-4973-A25B-CBA50E26C46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8D5-480F-A415-77B09C50FD3F}"/>
                </c:ext>
              </c:extLst>
            </c:dLbl>
            <c:dLbl>
              <c:idx val="3"/>
              <c:tx>
                <c:rich>
                  <a:bodyPr/>
                  <a:lstStyle/>
                  <a:p>
                    <a:fld id="{F65D1B35-BB58-46F2-9DFC-92284A97088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8D5-480F-A415-77B09C50FD3F}"/>
                </c:ext>
              </c:extLst>
            </c:dLbl>
            <c:dLbl>
              <c:idx val="4"/>
              <c:tx>
                <c:rich>
                  <a:bodyPr/>
                  <a:lstStyle/>
                  <a:p>
                    <a:fld id="{FF4E6987-617A-4BBB-90E9-9B2612035EF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8D5-480F-A415-77B09C50FD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0.42599999999999999</c:v>
              </c:pt>
              <c:pt idx="1">
                <c:v>0</c:v>
              </c:pt>
              <c:pt idx="2">
                <c:v>0</c:v>
              </c:pt>
              <c:pt idx="3">
                <c:v>0.14600000000000002</c:v>
              </c:pt>
              <c:pt idx="4">
                <c:v>0.46299999999999997</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68D5-480F-A415-77B09C50FD3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ePaint - ZO (Full)"</c:f>
          <c:strCache>
            <c:ptCount val="1"/>
            <c:pt idx="0">
              <c:v>Puget Sound CoCs - Avg - Results for: ePaint - ZO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ZO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D2D4-4218-8DD5-40469494340C}"/>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D2D4-4218-8DD5-40469494340C}"/>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D2D4-4218-8DD5-40469494340C}"/>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D2D4-4218-8DD5-40469494340C}"/>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D2D4-4218-8DD5-40469494340C}"/>
              </c:ext>
            </c:extLst>
          </c:dPt>
          <c:dLbls>
            <c:dLbl>
              <c:idx val="0"/>
              <c:tx>
                <c:rich>
                  <a:bodyPr/>
                  <a:lstStyle/>
                  <a:p>
                    <a:fld id="{F448A40E-7996-42DC-B99C-29A6CE68B00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2D4-4218-8DD5-40469494340C}"/>
                </c:ext>
              </c:extLst>
            </c:dLbl>
            <c:dLbl>
              <c:idx val="1"/>
              <c:tx>
                <c:rich>
                  <a:bodyPr/>
                  <a:lstStyle/>
                  <a:p>
                    <a:fld id="{808F4E32-5ED4-44C2-A702-CABEA6F72C8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2D4-4218-8DD5-40469494340C}"/>
                </c:ext>
              </c:extLst>
            </c:dLbl>
            <c:dLbl>
              <c:idx val="2"/>
              <c:tx>
                <c:rich>
                  <a:bodyPr/>
                  <a:lstStyle/>
                  <a:p>
                    <a:fld id="{7D2DA660-0A06-4E36-9D56-B0E6F507739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2D4-4218-8DD5-4046949434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0.41718828072811542</c:v>
              </c:pt>
              <c:pt idx="1">
                <c:v>0.14600000000000002</c:v>
              </c:pt>
              <c:pt idx="2">
                <c:v>0.43681171927188461</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D2D4-4218-8DD5-40469494340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Aurora Marine - VS721 (SDS)"</c:f>
          <c:strCache>
            <c:ptCount val="1"/>
            <c:pt idx="0">
              <c:v>PBTaq combos - Avg - Results for: Aurora Marine - VS721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Aurora Marine - VS721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959-4C65-BFB9-8EDA986B807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E959-4C65-BFB9-8EDA986B807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E959-4C65-BFB9-8EDA986B807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959-4C65-BFB9-8EDA986B807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959-4C65-BFB9-8EDA986B8073}"/>
              </c:ext>
            </c:extLst>
          </c:dPt>
          <c:dLbls>
            <c:dLbl>
              <c:idx val="0"/>
              <c:tx>
                <c:rich>
                  <a:bodyPr/>
                  <a:lstStyle/>
                  <a:p>
                    <a:fld id="{6C547206-BD95-46FC-BC8D-FBF2117CB6E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959-4C65-BFB9-8EDA986B8073}"/>
                </c:ext>
              </c:extLst>
            </c:dLbl>
            <c:dLbl>
              <c:idx val="1"/>
              <c:tx>
                <c:rich>
                  <a:bodyPr/>
                  <a:lstStyle/>
                  <a:p>
                    <a:fld id="{89354071-FF81-417E-A3FF-DB99DF3AC5F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959-4C65-BFB9-8EDA986B8073}"/>
                </c:ext>
              </c:extLst>
            </c:dLbl>
            <c:dLbl>
              <c:idx val="2"/>
              <c:tx>
                <c:rich>
                  <a:bodyPr/>
                  <a:lstStyle/>
                  <a:p>
                    <a:fld id="{6171AAF4-1F75-4EC2-9363-4185B3641B3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959-4C65-BFB9-8EDA986B8073}"/>
                </c:ext>
              </c:extLst>
            </c:dLbl>
            <c:dLbl>
              <c:idx val="3"/>
              <c:tx>
                <c:rich>
                  <a:bodyPr/>
                  <a:lstStyle/>
                  <a:p>
                    <a:fld id="{E3DC719F-BFB1-4B06-8A5B-9A504C4EA3B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959-4C65-BFB9-8EDA986B8073}"/>
                </c:ext>
              </c:extLst>
            </c:dLbl>
            <c:dLbl>
              <c:idx val="4"/>
              <c:tx>
                <c:rich>
                  <a:bodyPr/>
                  <a:lstStyle/>
                  <a:p>
                    <a:fld id="{A79190AF-5B47-4A21-B4CE-84905974D25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959-4C65-BFB9-8EDA986B80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c:v>
              </c:pt>
              <c:pt idx="2">
                <c:v>0</c:v>
              </c:pt>
              <c:pt idx="3">
                <c:v>0.82499999999999996</c:v>
              </c:pt>
              <c:pt idx="4">
                <c:v>0.17499999999999999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E959-4C65-BFB9-8EDA986B807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ePaint - ZO (Full)"</c:f>
          <c:strCache>
            <c:ptCount val="1"/>
            <c:pt idx="0">
              <c:v>Boatyard CoCs - Avg - Results for: ePaint - ZO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ZO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1954-418D-A0F1-EB6AB4F86DE3}"/>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1954-418D-A0F1-EB6AB4F86DE3}"/>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1954-418D-A0F1-EB6AB4F86DE3}"/>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1954-418D-A0F1-EB6AB4F86DE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1954-418D-A0F1-EB6AB4F86DE3}"/>
              </c:ext>
            </c:extLst>
          </c:dPt>
          <c:dLbls>
            <c:dLbl>
              <c:idx val="0"/>
              <c:tx>
                <c:rich>
                  <a:bodyPr/>
                  <a:lstStyle/>
                  <a:p>
                    <a:fld id="{9E52CBCA-C94A-4BBA-AE33-89B122033F0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954-418D-A0F1-EB6AB4F86DE3}"/>
                </c:ext>
              </c:extLst>
            </c:dLbl>
            <c:dLbl>
              <c:idx val="1"/>
              <c:tx>
                <c:rich>
                  <a:bodyPr/>
                  <a:lstStyle/>
                  <a:p>
                    <a:fld id="{AECD46DE-9840-4B1D-8C04-4A530F51DB7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954-418D-A0F1-EB6AB4F86DE3}"/>
                </c:ext>
              </c:extLst>
            </c:dLbl>
            <c:dLbl>
              <c:idx val="2"/>
              <c:tx>
                <c:rich>
                  <a:bodyPr/>
                  <a:lstStyle/>
                  <a:p>
                    <a:fld id="{DFFE3DD9-0341-4C70-B7DB-DC0026EBAE9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954-418D-A0F1-EB6AB4F86D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0.35168828072811531</c:v>
              </c:pt>
              <c:pt idx="1">
                <c:v>0.14600000000000002</c:v>
              </c:pt>
              <c:pt idx="2">
                <c:v>0.50231171927188467</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1954-418D-A0F1-EB6AB4F86DE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Interlux - Micron CF White (SDS Plus)"</c:f>
          <c:strCache>
            <c:ptCount val="1"/>
            <c:pt idx="0">
              <c:v>Chronic human (CMRDE) - Avg - Results for: Interlux - Micron CF White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Micron CF White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95C-4D56-A9C6-890F7B04F384}"/>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895C-4D56-A9C6-890F7B04F384}"/>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895C-4D56-A9C6-890F7B04F384}"/>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95C-4D56-A9C6-890F7B04F38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95C-4D56-A9C6-890F7B04F384}"/>
              </c:ext>
            </c:extLst>
          </c:dPt>
          <c:dLbls>
            <c:dLbl>
              <c:idx val="0"/>
              <c:tx>
                <c:rich>
                  <a:bodyPr/>
                  <a:lstStyle/>
                  <a:p>
                    <a:fld id="{E5E6B304-8311-48A4-AF09-8AEEA68F7DE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95C-4D56-A9C6-890F7B04F384}"/>
                </c:ext>
              </c:extLst>
            </c:dLbl>
            <c:dLbl>
              <c:idx val="1"/>
              <c:tx>
                <c:rich>
                  <a:bodyPr/>
                  <a:lstStyle/>
                  <a:p>
                    <a:fld id="{C3291DA9-F9D3-465C-B211-3D82DA61BFC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95C-4D56-A9C6-890F7B04F384}"/>
                </c:ext>
              </c:extLst>
            </c:dLbl>
            <c:dLbl>
              <c:idx val="2"/>
              <c:tx>
                <c:rich>
                  <a:bodyPr/>
                  <a:lstStyle/>
                  <a:p>
                    <a:fld id="{4523C064-9311-4CCC-A814-F998832E8D9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95C-4D56-A9C6-890F7B04F384}"/>
                </c:ext>
              </c:extLst>
            </c:dLbl>
            <c:dLbl>
              <c:idx val="3"/>
              <c:tx>
                <c:rich>
                  <a:bodyPr/>
                  <a:lstStyle/>
                  <a:p>
                    <a:fld id="{C308944F-6B49-4ADC-8367-DED8063A7A9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95C-4D56-A9C6-890F7B04F384}"/>
                </c:ext>
              </c:extLst>
            </c:dLbl>
            <c:dLbl>
              <c:idx val="4"/>
              <c:tx>
                <c:rich>
                  <a:bodyPr/>
                  <a:lstStyle/>
                  <a:p>
                    <a:fld id="{FE98A3CE-2B88-476A-8583-0A4263FBFBB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95C-4D56-A9C6-890F7B04F3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8.5550000000000001E-2</c:v>
              </c:pt>
              <c:pt idx="1">
                <c:v>5.5E-2</c:v>
              </c:pt>
              <c:pt idx="2">
                <c:v>0.85004999999999997</c:v>
              </c:pt>
              <c:pt idx="3">
                <c:v>0.13380000000000003</c:v>
              </c:pt>
              <c:pt idx="4">
                <c:v>0.31069999999999998</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895C-4D56-A9C6-890F7B04F38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Interlux - Micron CF White (SDS Plus)"</c:f>
          <c:strCache>
            <c:ptCount val="1"/>
            <c:pt idx="0">
              <c:v>Neuro/Respiratory - Avg - Results for: Interlux - Micron CF White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Micron CF White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6C82-4E28-9279-F4DF919A50BF}"/>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6C82-4E28-9279-F4DF919A50BF}"/>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6C82-4E28-9279-F4DF919A50BF}"/>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6C82-4E28-9279-F4DF919A50B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6C82-4E28-9279-F4DF919A50BF}"/>
              </c:ext>
            </c:extLst>
          </c:dPt>
          <c:dLbls>
            <c:dLbl>
              <c:idx val="0"/>
              <c:tx>
                <c:rich>
                  <a:bodyPr/>
                  <a:lstStyle/>
                  <a:p>
                    <a:fld id="{439EBCA2-F271-4F12-B8C2-94C2E2DE350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C82-4E28-9279-F4DF919A50BF}"/>
                </c:ext>
              </c:extLst>
            </c:dLbl>
            <c:dLbl>
              <c:idx val="1"/>
              <c:tx>
                <c:rich>
                  <a:bodyPr/>
                  <a:lstStyle/>
                  <a:p>
                    <a:fld id="{B092A37D-D01C-4A30-B085-C3C39CA96AB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C82-4E28-9279-F4DF919A50BF}"/>
                </c:ext>
              </c:extLst>
            </c:dLbl>
            <c:dLbl>
              <c:idx val="2"/>
              <c:tx>
                <c:rich>
                  <a:bodyPr/>
                  <a:lstStyle/>
                  <a:p>
                    <a:fld id="{05C90C33-786D-4B1C-A486-5C3450082A2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C82-4E28-9279-F4DF919A50BF}"/>
                </c:ext>
              </c:extLst>
            </c:dLbl>
            <c:dLbl>
              <c:idx val="3"/>
              <c:tx>
                <c:rich>
                  <a:bodyPr/>
                  <a:lstStyle/>
                  <a:p>
                    <a:fld id="{1071B793-0BD1-42F8-AFA5-D7644133F70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C82-4E28-9279-F4DF919A50BF}"/>
                </c:ext>
              </c:extLst>
            </c:dLbl>
            <c:dLbl>
              <c:idx val="4"/>
              <c:tx>
                <c:rich>
                  <a:bodyPr/>
                  <a:lstStyle/>
                  <a:p>
                    <a:fld id="{291B72D2-FE05-4F37-A4E2-2458B747817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C82-4E28-9279-F4DF919A50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0.13569999999999999</c:v>
              </c:pt>
              <c:pt idx="1">
                <c:v>0.34550000000000003</c:v>
              </c:pt>
              <c:pt idx="2">
                <c:v>0.64510000000000001</c:v>
              </c:pt>
              <c:pt idx="3">
                <c:v>0.13380000000000003</c:v>
              </c:pt>
              <c:pt idx="4">
                <c:v>0.17499999999999999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6C82-4E28-9279-F4DF919A50B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Interlux - Micron CF White (SDS Plus)"</c:f>
          <c:strCache>
            <c:ptCount val="1"/>
            <c:pt idx="0">
              <c:v>PBTaq combos - Avg - Results for: Interlux - Micron CF White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Micron CF White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3DEC-44BA-8118-28C8677F3A02}"/>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3DEC-44BA-8118-28C8677F3A02}"/>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3DEC-44BA-8118-28C8677F3A02}"/>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3DEC-44BA-8118-28C8677F3A02}"/>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3DEC-44BA-8118-28C8677F3A02}"/>
              </c:ext>
            </c:extLst>
          </c:dPt>
          <c:dLbls>
            <c:dLbl>
              <c:idx val="0"/>
              <c:tx>
                <c:rich>
                  <a:bodyPr/>
                  <a:lstStyle/>
                  <a:p>
                    <a:fld id="{371E2492-DB5F-4E1C-8245-7A7B4F439C1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DEC-44BA-8118-28C8677F3A02}"/>
                </c:ext>
              </c:extLst>
            </c:dLbl>
            <c:dLbl>
              <c:idx val="1"/>
              <c:tx>
                <c:rich>
                  <a:bodyPr/>
                  <a:lstStyle/>
                  <a:p>
                    <a:fld id="{49879BDC-E9EC-456B-B03E-5446D3B5E40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DEC-44BA-8118-28C8677F3A02}"/>
                </c:ext>
              </c:extLst>
            </c:dLbl>
            <c:dLbl>
              <c:idx val="2"/>
              <c:tx>
                <c:rich>
                  <a:bodyPr/>
                  <a:lstStyle/>
                  <a:p>
                    <a:fld id="{05699179-9DD3-4BA1-BF68-85F2A50F095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DEC-44BA-8118-28C8677F3A02}"/>
                </c:ext>
              </c:extLst>
            </c:dLbl>
            <c:dLbl>
              <c:idx val="3"/>
              <c:tx>
                <c:rich>
                  <a:bodyPr/>
                  <a:lstStyle/>
                  <a:p>
                    <a:fld id="{DE454E3D-4436-4C01-9F38-7B1C67EA8F1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DEC-44BA-8118-28C8677F3A02}"/>
                </c:ext>
              </c:extLst>
            </c:dLbl>
            <c:dLbl>
              <c:idx val="4"/>
              <c:tx>
                <c:rich>
                  <a:bodyPr/>
                  <a:lstStyle/>
                  <a:p>
                    <a:fld id="{FF5B8C7D-32CC-49A4-9487-7DB89BA44C3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DEC-44BA-8118-28C8677F3A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0.41049999999999998</c:v>
              </c:pt>
              <c:pt idx="1">
                <c:v>0</c:v>
              </c:pt>
              <c:pt idx="2">
                <c:v>0.47004999999999997</c:v>
              </c:pt>
              <c:pt idx="3">
                <c:v>0.13380000000000003</c:v>
              </c:pt>
              <c:pt idx="4">
                <c:v>0.42075000000000001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3DEC-44BA-8118-28C8677F3A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Interlux - Micron CF White (SDS Plus)"</c:f>
          <c:strCache>
            <c:ptCount val="1"/>
            <c:pt idx="0">
              <c:v>Puget Sound CoCs - Avg - Results for: Interlux - Micron CF White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Micron CF White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35D4-4AAC-A800-96EC4FC45F9E}"/>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35D4-4AAC-A800-96EC4FC45F9E}"/>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35D4-4AAC-A800-96EC4FC45F9E}"/>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35D4-4AAC-A800-96EC4FC45F9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35D4-4AAC-A800-96EC4FC45F9E}"/>
              </c:ext>
            </c:extLst>
          </c:dPt>
          <c:dLbls>
            <c:dLbl>
              <c:idx val="0"/>
              <c:tx>
                <c:rich>
                  <a:bodyPr/>
                  <a:lstStyle/>
                  <a:p>
                    <a:fld id="{18D86234-5757-4353-8C4B-B8D47893306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5D4-4AAC-A800-96EC4FC45F9E}"/>
                </c:ext>
              </c:extLst>
            </c:dLbl>
            <c:dLbl>
              <c:idx val="1"/>
              <c:tx>
                <c:rich>
                  <a:bodyPr/>
                  <a:lstStyle/>
                  <a:p>
                    <a:fld id="{E7B4794A-70A7-4066-AD5B-4C2839935F3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5D4-4AAC-A800-96EC4FC45F9E}"/>
                </c:ext>
              </c:extLst>
            </c:dLbl>
            <c:dLbl>
              <c:idx val="2"/>
              <c:tx>
                <c:rich>
                  <a:bodyPr/>
                  <a:lstStyle/>
                  <a:p>
                    <a:fld id="{7113FB68-09FA-4853-ADDD-DD3FB9292C3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5D4-4AAC-A800-96EC4FC45F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0.32947645739991482</c:v>
              </c:pt>
              <c:pt idx="1">
                <c:v>0.13380000000000003</c:v>
              </c:pt>
              <c:pt idx="2">
                <c:v>0.53672354260008515</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35D4-4AAC-A800-96EC4FC45F9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Interlux - Micron CF White (SDS Plus)"</c:f>
          <c:strCache>
            <c:ptCount val="1"/>
            <c:pt idx="0">
              <c:v>Boatyard CoCs - Avg - Results for: Interlux - Micron CF White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Micron CF White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05DE-422D-B3F4-0C5C0F3A8813}"/>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05DE-422D-B3F4-0C5C0F3A8813}"/>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05DE-422D-B3F4-0C5C0F3A8813}"/>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05DE-422D-B3F4-0C5C0F3A881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05DE-422D-B3F4-0C5C0F3A8813}"/>
              </c:ext>
            </c:extLst>
          </c:dPt>
          <c:dLbls>
            <c:dLbl>
              <c:idx val="0"/>
              <c:tx>
                <c:rich>
                  <a:bodyPr/>
                  <a:lstStyle/>
                  <a:p>
                    <a:fld id="{8AB246A9-656E-4308-9243-85B3736A83D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5DE-422D-B3F4-0C5C0F3A8813}"/>
                </c:ext>
              </c:extLst>
            </c:dLbl>
            <c:dLbl>
              <c:idx val="1"/>
              <c:tx>
                <c:rich>
                  <a:bodyPr/>
                  <a:lstStyle/>
                  <a:p>
                    <a:fld id="{8DDEAC47-267E-4C77-ABC2-4D55A6865C0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5DE-422D-B3F4-0C5C0F3A8813}"/>
                </c:ext>
              </c:extLst>
            </c:dLbl>
            <c:dLbl>
              <c:idx val="2"/>
              <c:tx>
                <c:rich>
                  <a:bodyPr/>
                  <a:lstStyle/>
                  <a:p>
                    <a:fld id="{107EED04-D335-4474-AE79-B59E4D1BF82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5DE-422D-B3F4-0C5C0F3A88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0.14897645739991477</c:v>
              </c:pt>
              <c:pt idx="1">
                <c:v>0.13380000000000003</c:v>
              </c:pt>
              <c:pt idx="2">
                <c:v>0.71722354260008525</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05DE-422D-B3F4-0C5C0F3A881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Interlux - PP Black (SDS Plus)"</c:f>
          <c:strCache>
            <c:ptCount val="1"/>
            <c:pt idx="0">
              <c:v>Chronic human (CMRDE) - Avg - Results for: Interlux - PP Black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PP Black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6B7-4A77-8A92-F16320146C3D}"/>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F6B7-4A77-8A92-F16320146C3D}"/>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F6B7-4A77-8A92-F16320146C3D}"/>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6B7-4A77-8A92-F16320146C3D}"/>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6B7-4A77-8A92-F16320146C3D}"/>
              </c:ext>
            </c:extLst>
          </c:dPt>
          <c:dLbls>
            <c:dLbl>
              <c:idx val="0"/>
              <c:tx>
                <c:rich>
                  <a:bodyPr/>
                  <a:lstStyle/>
                  <a:p>
                    <a:fld id="{9E011F93-3728-4BBB-9C7A-96C9E8D7A8D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6B7-4A77-8A92-F16320146C3D}"/>
                </c:ext>
              </c:extLst>
            </c:dLbl>
            <c:dLbl>
              <c:idx val="1"/>
              <c:tx>
                <c:rich>
                  <a:bodyPr/>
                  <a:lstStyle/>
                  <a:p>
                    <a:fld id="{3AB5D2C4-521F-40A3-BC16-2DA94155A68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6B7-4A77-8A92-F16320146C3D}"/>
                </c:ext>
              </c:extLst>
            </c:dLbl>
            <c:dLbl>
              <c:idx val="2"/>
              <c:tx>
                <c:rich>
                  <a:bodyPr/>
                  <a:lstStyle/>
                  <a:p>
                    <a:fld id="{3EB48702-1B03-4DF4-9FC1-43DE0B96B08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6B7-4A77-8A92-F16320146C3D}"/>
                </c:ext>
              </c:extLst>
            </c:dLbl>
            <c:dLbl>
              <c:idx val="3"/>
              <c:tx>
                <c:rich>
                  <a:bodyPr/>
                  <a:lstStyle/>
                  <a:p>
                    <a:fld id="{505A1DE9-913F-4CCF-A740-F024DCFB288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6B7-4A77-8A92-F16320146C3D}"/>
                </c:ext>
              </c:extLst>
            </c:dLbl>
            <c:dLbl>
              <c:idx val="4"/>
              <c:tx>
                <c:rich>
                  <a:bodyPr/>
                  <a:lstStyle/>
                  <a:p>
                    <a:fld id="{12DDEC6B-BF63-4450-AC31-98B1EB01E58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6B7-4A77-8A92-F16320146C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0.18054999999999999</c:v>
              </c:pt>
              <c:pt idx="1">
                <c:v>0.375</c:v>
              </c:pt>
              <c:pt idx="2">
                <c:v>0.33005000000000001</c:v>
              </c:pt>
              <c:pt idx="3">
                <c:v>0.19380000000000003</c:v>
              </c:pt>
              <c:pt idx="4">
                <c:v>0.25569999999999998</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F6B7-4A77-8A92-F16320146C3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Interlux - PP Black (SDS Plus)"</c:f>
          <c:strCache>
            <c:ptCount val="1"/>
            <c:pt idx="0">
              <c:v>Neuro/Respiratory - Avg - Results for: Interlux - PP Black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PP Black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626-4BD5-8D92-D09411891C02}"/>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F626-4BD5-8D92-D09411891C02}"/>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F626-4BD5-8D92-D09411891C02}"/>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626-4BD5-8D92-D09411891C02}"/>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626-4BD5-8D92-D09411891C02}"/>
              </c:ext>
            </c:extLst>
          </c:dPt>
          <c:dLbls>
            <c:dLbl>
              <c:idx val="0"/>
              <c:tx>
                <c:rich>
                  <a:bodyPr/>
                  <a:lstStyle/>
                  <a:p>
                    <a:fld id="{8F79E35F-6402-486D-A671-72542A48CBD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626-4BD5-8D92-D09411891C02}"/>
                </c:ext>
              </c:extLst>
            </c:dLbl>
            <c:dLbl>
              <c:idx val="1"/>
              <c:tx>
                <c:rich>
                  <a:bodyPr/>
                  <a:lstStyle/>
                  <a:p>
                    <a:fld id="{12550D38-8E8C-44E3-B48B-02E3B6C5153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626-4BD5-8D92-D09411891C02}"/>
                </c:ext>
              </c:extLst>
            </c:dLbl>
            <c:dLbl>
              <c:idx val="2"/>
              <c:tx>
                <c:rich>
                  <a:bodyPr/>
                  <a:lstStyle/>
                  <a:p>
                    <a:fld id="{B212517C-C98A-43F0-8BC2-9AEE4C47A13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626-4BD5-8D92-D09411891C02}"/>
                </c:ext>
              </c:extLst>
            </c:dLbl>
            <c:dLbl>
              <c:idx val="3"/>
              <c:tx>
                <c:rich>
                  <a:bodyPr/>
                  <a:lstStyle/>
                  <a:p>
                    <a:fld id="{B4D5FCA5-B3B9-42E4-BEBB-67AAAF78D66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626-4BD5-8D92-D09411891C02}"/>
                </c:ext>
              </c:extLst>
            </c:dLbl>
            <c:dLbl>
              <c:idx val="4"/>
              <c:tx>
                <c:rich>
                  <a:bodyPr/>
                  <a:lstStyle/>
                  <a:p>
                    <a:fld id="{5C658445-979C-47B6-B678-64C67EE42CC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626-4BD5-8D92-D09411891C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8.0699999999999994E-2</c:v>
              </c:pt>
              <c:pt idx="1">
                <c:v>0.61050000000000004</c:v>
              </c:pt>
              <c:pt idx="2">
                <c:v>0.27510000000000001</c:v>
              </c:pt>
              <c:pt idx="3">
                <c:v>0.19380000000000003</c:v>
              </c:pt>
              <c:pt idx="4">
                <c:v>0.17499999999999999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F626-4BD5-8D92-D09411891C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Interlux - PP Black (SDS Plus)"</c:f>
          <c:strCache>
            <c:ptCount val="1"/>
            <c:pt idx="0">
              <c:v>PBTaq combos - Avg - Results for: Interlux - PP Black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PP Black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A078-4CE7-8FEE-4E9981700C24}"/>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A078-4CE7-8FEE-4E9981700C24}"/>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A078-4CE7-8FEE-4E9981700C24}"/>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A078-4CE7-8FEE-4E9981700C2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A078-4CE7-8FEE-4E9981700C24}"/>
              </c:ext>
            </c:extLst>
          </c:dPt>
          <c:dLbls>
            <c:dLbl>
              <c:idx val="0"/>
              <c:tx>
                <c:rich>
                  <a:bodyPr/>
                  <a:lstStyle/>
                  <a:p>
                    <a:fld id="{45A06C08-B4D2-478C-9A36-BFD8E3FDD0B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078-4CE7-8FEE-4E9981700C24}"/>
                </c:ext>
              </c:extLst>
            </c:dLbl>
            <c:dLbl>
              <c:idx val="1"/>
              <c:tx>
                <c:rich>
                  <a:bodyPr/>
                  <a:lstStyle/>
                  <a:p>
                    <a:fld id="{E1A29D10-BC3F-47A0-97EE-396FDBBEA4E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078-4CE7-8FEE-4E9981700C24}"/>
                </c:ext>
              </c:extLst>
            </c:dLbl>
            <c:dLbl>
              <c:idx val="2"/>
              <c:tx>
                <c:rich>
                  <a:bodyPr/>
                  <a:lstStyle/>
                  <a:p>
                    <a:fld id="{F41368FE-BE42-4682-B3ED-1A93E2994EB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078-4CE7-8FEE-4E9981700C24}"/>
                </c:ext>
              </c:extLst>
            </c:dLbl>
            <c:dLbl>
              <c:idx val="3"/>
              <c:tx>
                <c:rich>
                  <a:bodyPr/>
                  <a:lstStyle/>
                  <a:p>
                    <a:fld id="{DF137B1D-4D2D-47D8-B09F-B59B07D5CEE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078-4CE7-8FEE-4E9981700C24}"/>
                </c:ext>
              </c:extLst>
            </c:dLbl>
            <c:dLbl>
              <c:idx val="4"/>
              <c:tx>
                <c:rich>
                  <a:bodyPr/>
                  <a:lstStyle/>
                  <a:p>
                    <a:fld id="{F020F467-C498-4111-AB5E-BA52F1CB527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078-4CE7-8FEE-4E9981700C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0.26050000000000001</c:v>
              </c:pt>
              <c:pt idx="1">
                <c:v>0</c:v>
              </c:pt>
              <c:pt idx="2">
                <c:v>0.14005000000000001</c:v>
              </c:pt>
              <c:pt idx="3">
                <c:v>0.19380000000000003</c:v>
              </c:pt>
              <c:pt idx="4">
                <c:v>0.74075000000000002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A078-4CE7-8FEE-4E9981700C2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Interlux - PP Black (SDS Plus)"</c:f>
          <c:strCache>
            <c:ptCount val="1"/>
            <c:pt idx="0">
              <c:v>Puget Sound CoCs - Avg - Results for: Interlux - PP Black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PP Black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1E2-4873-8842-ACC26C1EF379}"/>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21E2-4873-8842-ACC26C1EF379}"/>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21E2-4873-8842-ACC26C1EF379}"/>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1E2-4873-8842-ACC26C1EF379}"/>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1E2-4873-8842-ACC26C1EF379}"/>
              </c:ext>
            </c:extLst>
          </c:dPt>
          <c:dLbls>
            <c:dLbl>
              <c:idx val="0"/>
              <c:tx>
                <c:rich>
                  <a:bodyPr/>
                  <a:lstStyle/>
                  <a:p>
                    <a:fld id="{E79FCBE9-D0C4-4301-BA63-19BE9DFFA94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1E2-4873-8842-ACC26C1EF379}"/>
                </c:ext>
              </c:extLst>
            </c:dLbl>
            <c:dLbl>
              <c:idx val="1"/>
              <c:tx>
                <c:rich>
                  <a:bodyPr/>
                  <a:lstStyle/>
                  <a:p>
                    <a:fld id="{9275E5B9-74F8-4F12-8C25-2BE28F1A723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1E2-4873-8842-ACC26C1EF379}"/>
                </c:ext>
              </c:extLst>
            </c:dLbl>
            <c:dLbl>
              <c:idx val="2"/>
              <c:tx>
                <c:rich>
                  <a:bodyPr/>
                  <a:lstStyle/>
                  <a:p>
                    <a:fld id="{87EF459C-6303-473B-9F12-2E13011BBC5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1E2-4873-8842-ACC26C1EF3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0.20947645739991477</c:v>
              </c:pt>
              <c:pt idx="1">
                <c:v>0.19380000000000003</c:v>
              </c:pt>
              <c:pt idx="2">
                <c:v>0.5967235426000852</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21E2-4873-8842-ACC26C1EF37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Aurora Marine - VS721 (SDS)"</c:f>
          <c:strCache>
            <c:ptCount val="1"/>
            <c:pt idx="0">
              <c:v>Puget Sound CoCs - Avg - Results for: Aurora Marine - VS721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Aurora Marine - VS721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C78D-4A6E-8206-B222B644DE07}"/>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C78D-4A6E-8206-B222B644DE07}"/>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C78D-4A6E-8206-B222B644DE07}"/>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C78D-4A6E-8206-B222B644DE0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C78D-4A6E-8206-B222B644DE07}"/>
              </c:ext>
            </c:extLst>
          </c:dPt>
          <c:dLbls>
            <c:dLbl>
              <c:idx val="0"/>
              <c:tx>
                <c:rich>
                  <a:bodyPr/>
                  <a:lstStyle/>
                  <a:p>
                    <a:fld id="{F1874EA9-492F-4DF3-BB53-DE2286A13D5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78D-4A6E-8206-B222B644DE07}"/>
                </c:ext>
              </c:extLst>
            </c:dLbl>
            <c:dLbl>
              <c:idx val="1"/>
              <c:tx>
                <c:rich>
                  <a:bodyPr/>
                  <a:lstStyle/>
                  <a:p>
                    <a:fld id="{C3786BE7-5036-4C27-A9C7-6DCB4D07ED4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78D-4A6E-8206-B222B644DE07}"/>
                </c:ext>
              </c:extLst>
            </c:dLbl>
            <c:dLbl>
              <c:idx val="2"/>
              <c:tx>
                <c:rich>
                  <a:bodyPr/>
                  <a:lstStyle/>
                  <a:p>
                    <a:fld id="{6D5E1E3B-4968-47F5-91E8-A301D6689F1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78D-4A6E-8206-B222B644DE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0.17499999999999999</c:v>
              </c:pt>
              <c:pt idx="1">
                <c:v>0.82499999999999996</c:v>
              </c:pt>
              <c:pt idx="2">
                <c:v>0</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C78D-4A6E-8206-B222B644DE0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Interlux - PP Black (SDS Plus)"</c:f>
          <c:strCache>
            <c:ptCount val="1"/>
            <c:pt idx="0">
              <c:v>Boatyard CoCs - Avg - Results for: Interlux - PP Black (SDS Plus)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Interlux - PP Black (SDS Plus)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32F-41D3-B836-EEE5C0D004F4}"/>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232F-41D3-B836-EEE5C0D004F4}"/>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232F-41D3-B836-EEE5C0D004F4}"/>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32F-41D3-B836-EEE5C0D004F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32F-41D3-B836-EEE5C0D004F4}"/>
              </c:ext>
            </c:extLst>
          </c:dPt>
          <c:dLbls>
            <c:dLbl>
              <c:idx val="0"/>
              <c:tx>
                <c:rich>
                  <a:bodyPr/>
                  <a:lstStyle/>
                  <a:p>
                    <a:fld id="{D22A9B75-B629-463E-A9AE-3921A4B05D9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32F-41D3-B836-EEE5C0D004F4}"/>
                </c:ext>
              </c:extLst>
            </c:dLbl>
            <c:dLbl>
              <c:idx val="1"/>
              <c:tx>
                <c:rich>
                  <a:bodyPr/>
                  <a:lstStyle/>
                  <a:p>
                    <a:fld id="{C362BB9A-180A-4B4E-8D29-7E0466B032B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32F-41D3-B836-EEE5C0D004F4}"/>
                </c:ext>
              </c:extLst>
            </c:dLbl>
            <c:dLbl>
              <c:idx val="2"/>
              <c:tx>
                <c:rich>
                  <a:bodyPr/>
                  <a:lstStyle/>
                  <a:p>
                    <a:fld id="{BD3E2E6F-7FB8-4F6F-9374-1FF7ADC9F3B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32F-41D3-B836-EEE5C0D004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0.14897645739991477</c:v>
              </c:pt>
              <c:pt idx="1">
                <c:v>0.19380000000000003</c:v>
              </c:pt>
              <c:pt idx="2">
                <c:v>0.6572235426000852</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232F-41D3-B836-EEE5C0D004F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Propspeed - Oceanmax (SDS)"</c:f>
          <c:strCache>
            <c:ptCount val="1"/>
            <c:pt idx="0">
              <c:v>Chronic human (CMRDE) - Avg - Results for: Propspeed - Oceanmax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Propspeed - Oceanmax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591C-49A7-97DF-2ABEA0A68AAE}"/>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591C-49A7-97DF-2ABEA0A68AAE}"/>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591C-49A7-97DF-2ABEA0A68AAE}"/>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591C-49A7-97DF-2ABEA0A68AA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591C-49A7-97DF-2ABEA0A68AAE}"/>
              </c:ext>
            </c:extLst>
          </c:dPt>
          <c:dLbls>
            <c:dLbl>
              <c:idx val="0"/>
              <c:tx>
                <c:rich>
                  <a:bodyPr/>
                  <a:lstStyle/>
                  <a:p>
                    <a:fld id="{AAB93750-22C9-4A60-9ADD-1E7AC54D16C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91C-49A7-97DF-2ABEA0A68AAE}"/>
                </c:ext>
              </c:extLst>
            </c:dLbl>
            <c:dLbl>
              <c:idx val="1"/>
              <c:tx>
                <c:rich>
                  <a:bodyPr/>
                  <a:lstStyle/>
                  <a:p>
                    <a:fld id="{C8C39145-98DE-4AC5-81FE-03F0338B80A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91C-49A7-97DF-2ABEA0A68AAE}"/>
                </c:ext>
              </c:extLst>
            </c:dLbl>
            <c:dLbl>
              <c:idx val="2"/>
              <c:tx>
                <c:rich>
                  <a:bodyPr/>
                  <a:lstStyle/>
                  <a:p>
                    <a:fld id="{BE4085C2-44D3-4E16-B7BB-DE14F17A88D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91C-49A7-97DF-2ABEA0A68AAE}"/>
                </c:ext>
              </c:extLst>
            </c:dLbl>
            <c:dLbl>
              <c:idx val="3"/>
              <c:tx>
                <c:rich>
                  <a:bodyPr/>
                  <a:lstStyle/>
                  <a:p>
                    <a:fld id="{B608D2FC-C5F4-4657-B41D-22AD1ECE694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91C-49A7-97DF-2ABEA0A68AAE}"/>
                </c:ext>
              </c:extLst>
            </c:dLbl>
            <c:dLbl>
              <c:idx val="4"/>
              <c:tx>
                <c:rich>
                  <a:bodyPr/>
                  <a:lstStyle/>
                  <a:p>
                    <a:fld id="{4D3D45A2-BAF8-48D9-ADDE-520BBD5F7F5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91C-49A7-97DF-2ABEA0A68A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0.21049999999999999</c:v>
              </c:pt>
              <c:pt idx="1">
                <c:v>0</c:v>
              </c:pt>
              <c:pt idx="2">
                <c:v>0</c:v>
              </c:pt>
              <c:pt idx="3">
                <c:v>0.749</c:v>
              </c:pt>
              <c:pt idx="4">
                <c:v>4.0500000000000001E-2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591C-49A7-97DF-2ABEA0A68A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Propspeed - Oceanmax (SDS)"</c:f>
          <c:strCache>
            <c:ptCount val="1"/>
            <c:pt idx="0">
              <c:v>Neuro/Respiratory - Avg - Results for: Propspeed - Oceanmax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Propspeed - Oceanmax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61AF-4B91-944B-76F9885C3F4F}"/>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61AF-4B91-944B-76F9885C3F4F}"/>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61AF-4B91-944B-76F9885C3F4F}"/>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61AF-4B91-944B-76F9885C3F4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61AF-4B91-944B-76F9885C3F4F}"/>
              </c:ext>
            </c:extLst>
          </c:dPt>
          <c:dLbls>
            <c:dLbl>
              <c:idx val="0"/>
              <c:tx>
                <c:rich>
                  <a:bodyPr/>
                  <a:lstStyle/>
                  <a:p>
                    <a:fld id="{85CB774C-340E-436C-BE70-C7A150D6035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1AF-4B91-944B-76F9885C3F4F}"/>
                </c:ext>
              </c:extLst>
            </c:dLbl>
            <c:dLbl>
              <c:idx val="1"/>
              <c:tx>
                <c:rich>
                  <a:bodyPr/>
                  <a:lstStyle/>
                  <a:p>
                    <a:fld id="{C8735327-A5C8-4FD4-8097-F0287F61A71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1AF-4B91-944B-76F9885C3F4F}"/>
                </c:ext>
              </c:extLst>
            </c:dLbl>
            <c:dLbl>
              <c:idx val="2"/>
              <c:tx>
                <c:rich>
                  <a:bodyPr/>
                  <a:lstStyle/>
                  <a:p>
                    <a:fld id="{9BCCCB40-2607-4F81-B4AA-7B605C77BCC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1AF-4B91-944B-76F9885C3F4F}"/>
                </c:ext>
              </c:extLst>
            </c:dLbl>
            <c:dLbl>
              <c:idx val="3"/>
              <c:tx>
                <c:rich>
                  <a:bodyPr/>
                  <a:lstStyle/>
                  <a:p>
                    <a:fld id="{F9B4C990-AFF4-478F-BB22-0BA0DE518F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1AF-4B91-944B-76F9885C3F4F}"/>
                </c:ext>
              </c:extLst>
            </c:dLbl>
            <c:dLbl>
              <c:idx val="4"/>
              <c:tx>
                <c:rich>
                  <a:bodyPr/>
                  <a:lstStyle/>
                  <a:p>
                    <a:fld id="{65064CC7-EA75-4A29-96F5-BE7F0F4FA5C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1AF-4B91-944B-76F9885C3F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0.24049999999999999</c:v>
              </c:pt>
              <c:pt idx="2">
                <c:v>1.0499999999999954E-2</c:v>
              </c:pt>
              <c:pt idx="3">
                <c:v>0.749</c:v>
              </c:pt>
              <c:pt idx="4">
                <c:v>0</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61AF-4B91-944B-76F9885C3F4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Propspeed - Oceanmax (SDS)"</c:f>
          <c:strCache>
            <c:ptCount val="1"/>
            <c:pt idx="0">
              <c:v>PBTaq combos - Avg - Results for: Propspeed - Oceanmax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Propspeed - Oceanmax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66FB-4B21-BC75-380B3CACB460}"/>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66FB-4B21-BC75-380B3CACB460}"/>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66FB-4B21-BC75-380B3CACB460}"/>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66FB-4B21-BC75-380B3CACB460}"/>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66FB-4B21-BC75-380B3CACB460}"/>
              </c:ext>
            </c:extLst>
          </c:dPt>
          <c:dLbls>
            <c:dLbl>
              <c:idx val="0"/>
              <c:tx>
                <c:rich>
                  <a:bodyPr/>
                  <a:lstStyle/>
                  <a:p>
                    <a:fld id="{11398D80-209C-4B0D-80CA-87F8D323FC3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6FB-4B21-BC75-380B3CACB460}"/>
                </c:ext>
              </c:extLst>
            </c:dLbl>
            <c:dLbl>
              <c:idx val="1"/>
              <c:tx>
                <c:rich>
                  <a:bodyPr/>
                  <a:lstStyle/>
                  <a:p>
                    <a:fld id="{CD46FF6C-62EA-4E8C-AF1A-BEE6309FE35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6FB-4B21-BC75-380B3CACB460}"/>
                </c:ext>
              </c:extLst>
            </c:dLbl>
            <c:dLbl>
              <c:idx val="2"/>
              <c:tx>
                <c:rich>
                  <a:bodyPr/>
                  <a:lstStyle/>
                  <a:p>
                    <a:fld id="{D5793781-F40B-46B4-8AE9-E4145C9770B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6FB-4B21-BC75-380B3CACB460}"/>
                </c:ext>
              </c:extLst>
            </c:dLbl>
            <c:dLbl>
              <c:idx val="3"/>
              <c:tx>
                <c:rich>
                  <a:bodyPr/>
                  <a:lstStyle/>
                  <a:p>
                    <a:fld id="{3F48B2D7-35C5-4C4B-9ABE-7C41319805F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6FB-4B21-BC75-380B3CACB460}"/>
                </c:ext>
              </c:extLst>
            </c:dLbl>
            <c:dLbl>
              <c:idx val="4"/>
              <c:tx>
                <c:rich>
                  <a:bodyPr/>
                  <a:lstStyle/>
                  <a:p>
                    <a:fld id="{40C5CFDA-8C8B-49F7-BDC7-1AD311FEB2E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6FB-4B21-BC75-380B3CACB4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c:v>
              </c:pt>
              <c:pt idx="2">
                <c:v>0</c:v>
              </c:pt>
              <c:pt idx="3">
                <c:v>0.749</c:v>
              </c:pt>
              <c:pt idx="4">
                <c:v>0.251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66FB-4B21-BC75-380B3CACB46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Propspeed - Oceanmax (SDS)"</c:f>
          <c:strCache>
            <c:ptCount val="1"/>
            <c:pt idx="0">
              <c:v>Puget Sound CoCs - Avg - Results for: Propspeed - Oceanmax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Propspeed - Oceanmax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3C23-4DAB-B070-357FE113F2FD}"/>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3C23-4DAB-B070-357FE113F2FD}"/>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3C23-4DAB-B070-357FE113F2FD}"/>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3C23-4DAB-B070-357FE113F2FD}"/>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3C23-4DAB-B070-357FE113F2FD}"/>
              </c:ext>
            </c:extLst>
          </c:dPt>
          <c:dLbls>
            <c:dLbl>
              <c:idx val="0"/>
              <c:tx>
                <c:rich>
                  <a:bodyPr/>
                  <a:lstStyle/>
                  <a:p>
                    <a:fld id="{CD0BCCC8-1CBD-4EAD-B868-EB5920DC92A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C23-4DAB-B070-357FE113F2FD}"/>
                </c:ext>
              </c:extLst>
            </c:dLbl>
            <c:dLbl>
              <c:idx val="1"/>
              <c:tx>
                <c:rich>
                  <a:bodyPr/>
                  <a:lstStyle/>
                  <a:p>
                    <a:fld id="{B3BAD9E4-8EBC-4D9F-83EC-960FCFECD0E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C23-4DAB-B070-357FE113F2FD}"/>
                </c:ext>
              </c:extLst>
            </c:dLbl>
            <c:dLbl>
              <c:idx val="2"/>
              <c:tx>
                <c:rich>
                  <a:bodyPr/>
                  <a:lstStyle/>
                  <a:p>
                    <a:fld id="{8F9E6EAD-691F-456B-8E75-F220E46F615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C23-4DAB-B070-357FE113F2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c:v>
              </c:pt>
              <c:pt idx="1">
                <c:v>0.749</c:v>
              </c:pt>
              <c:pt idx="2">
                <c:v>0.251</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3C23-4DAB-B070-357FE113F2F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Propspeed - Oceanmax (SDS)"</c:f>
          <c:strCache>
            <c:ptCount val="1"/>
            <c:pt idx="0">
              <c:v>Boatyard CoCs - Avg - Results for: Propspeed - Oceanmax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Propspeed - Oceanmax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447-4B5F-951D-C051F734C694}"/>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F447-4B5F-951D-C051F734C694}"/>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F447-4B5F-951D-C051F734C694}"/>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447-4B5F-951D-C051F734C69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447-4B5F-951D-C051F734C694}"/>
              </c:ext>
            </c:extLst>
          </c:dPt>
          <c:dLbls>
            <c:dLbl>
              <c:idx val="0"/>
              <c:tx>
                <c:rich>
                  <a:bodyPr/>
                  <a:lstStyle/>
                  <a:p>
                    <a:fld id="{09395CA3-2CCE-4F74-A5D7-59C2A13FBC3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447-4B5F-951D-C051F734C694}"/>
                </c:ext>
              </c:extLst>
            </c:dLbl>
            <c:dLbl>
              <c:idx val="1"/>
              <c:tx>
                <c:rich>
                  <a:bodyPr/>
                  <a:lstStyle/>
                  <a:p>
                    <a:fld id="{5109D072-18C4-4485-8BAF-2137B8ECBD5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447-4B5F-951D-C051F734C694}"/>
                </c:ext>
              </c:extLst>
            </c:dLbl>
            <c:dLbl>
              <c:idx val="2"/>
              <c:tx>
                <c:rich>
                  <a:bodyPr/>
                  <a:lstStyle/>
                  <a:p>
                    <a:fld id="{86FDEB9C-9DB6-44C6-A10B-973C3C7371C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447-4B5F-951D-C051F734C6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c:v>
              </c:pt>
              <c:pt idx="1">
                <c:v>0.749</c:v>
              </c:pt>
              <c:pt idx="2">
                <c:v>0.251</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F447-4B5F-951D-C051F734C69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Sea Hawk - Mission Bay (SDS)"</c:f>
          <c:strCache>
            <c:ptCount val="1"/>
            <c:pt idx="0">
              <c:v>Chronic human (CMRDE) - Avg - Results for: Sea Hawk - Mission Bay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DD7-496A-B91F-B96337BE7517}"/>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BDD7-496A-B91F-B96337BE7517}"/>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BDD7-496A-B91F-B96337BE7517}"/>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DD7-496A-B91F-B96337BE751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DD7-496A-B91F-B96337BE7517}"/>
              </c:ext>
            </c:extLst>
          </c:dPt>
          <c:dLbls>
            <c:dLbl>
              <c:idx val="0"/>
              <c:tx>
                <c:rich>
                  <a:bodyPr/>
                  <a:lstStyle/>
                  <a:p>
                    <a:fld id="{DF9FE21C-B0ED-493F-BD2E-9238E6AB034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DD7-496A-B91F-B96337BE7517}"/>
                </c:ext>
              </c:extLst>
            </c:dLbl>
            <c:dLbl>
              <c:idx val="1"/>
              <c:tx>
                <c:rich>
                  <a:bodyPr/>
                  <a:lstStyle/>
                  <a:p>
                    <a:fld id="{34CC9521-9691-4B05-8C12-7F9A67ADA1F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DD7-496A-B91F-B96337BE7517}"/>
                </c:ext>
              </c:extLst>
            </c:dLbl>
            <c:dLbl>
              <c:idx val="2"/>
              <c:tx>
                <c:rich>
                  <a:bodyPr/>
                  <a:lstStyle/>
                  <a:p>
                    <a:fld id="{EAD0136C-1DA8-4638-8091-CB3CB583A34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DD7-496A-B91F-B96337BE7517}"/>
                </c:ext>
              </c:extLst>
            </c:dLbl>
            <c:dLbl>
              <c:idx val="3"/>
              <c:tx>
                <c:rich>
                  <a:bodyPr/>
                  <a:lstStyle/>
                  <a:p>
                    <a:fld id="{C26DBC4D-E278-4B0E-86D3-BF278E62134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DD7-496A-B91F-B96337BE7517}"/>
                </c:ext>
              </c:extLst>
            </c:dLbl>
            <c:dLbl>
              <c:idx val="4"/>
              <c:tx>
                <c:rich>
                  <a:bodyPr/>
                  <a:lstStyle/>
                  <a:p>
                    <a:fld id="{0069074C-453A-4D6E-9EEB-7D4CF8F96A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DD7-496A-B91F-B96337BE75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0.20754999999999998</c:v>
              </c:pt>
              <c:pt idx="1">
                <c:v>7.5000000000000011E-2</c:v>
              </c:pt>
              <c:pt idx="2">
                <c:v>2.1999999999999978E-2</c:v>
              </c:pt>
              <c:pt idx="3">
                <c:v>0.17644999999999997</c:v>
              </c:pt>
              <c:pt idx="4">
                <c:v>0.61299999999999999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BDD7-496A-B91F-B96337BE751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Sea Hawk - Mission Bay (SDS)"</c:f>
          <c:strCache>
            <c:ptCount val="1"/>
            <c:pt idx="0">
              <c:v>Neuro/Respiratory - Avg - Results for: Sea Hawk - Mission Bay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F83-4ED7-B322-D652DF8440E2}"/>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BF83-4ED7-B322-D652DF8440E2}"/>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BF83-4ED7-B322-D652DF8440E2}"/>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F83-4ED7-B322-D652DF8440E2}"/>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F83-4ED7-B322-D652DF8440E2}"/>
              </c:ext>
            </c:extLst>
          </c:dPt>
          <c:dLbls>
            <c:dLbl>
              <c:idx val="0"/>
              <c:tx>
                <c:rich>
                  <a:bodyPr/>
                  <a:lstStyle/>
                  <a:p>
                    <a:fld id="{DA394C3D-47BA-4753-AA0A-9452355CDB1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F83-4ED7-B322-D652DF8440E2}"/>
                </c:ext>
              </c:extLst>
            </c:dLbl>
            <c:dLbl>
              <c:idx val="1"/>
              <c:tx>
                <c:rich>
                  <a:bodyPr/>
                  <a:lstStyle/>
                  <a:p>
                    <a:fld id="{4DE71697-C176-4A30-A0C1-F4D24437D8D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F83-4ED7-B322-D652DF8440E2}"/>
                </c:ext>
              </c:extLst>
            </c:dLbl>
            <c:dLbl>
              <c:idx val="2"/>
              <c:tx>
                <c:rich>
                  <a:bodyPr/>
                  <a:lstStyle/>
                  <a:p>
                    <a:fld id="{45A1ACF4-2DBC-4AAB-8714-B2EC81898A4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F83-4ED7-B322-D652DF8440E2}"/>
                </c:ext>
              </c:extLst>
            </c:dLbl>
            <c:dLbl>
              <c:idx val="3"/>
              <c:tx>
                <c:rich>
                  <a:bodyPr/>
                  <a:lstStyle/>
                  <a:p>
                    <a:fld id="{4A6E2BCA-846F-490E-AB8C-6F39B871E17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F83-4ED7-B322-D652DF8440E2}"/>
                </c:ext>
              </c:extLst>
            </c:dLbl>
            <c:dLbl>
              <c:idx val="4"/>
              <c:tx>
                <c:rich>
                  <a:bodyPr/>
                  <a:lstStyle/>
                  <a:p>
                    <a:fld id="{9953DBBB-04EA-4EA9-91E9-F7A2E246418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F83-4ED7-B322-D652DF8440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0.188</c:v>
              </c:pt>
              <c:pt idx="1">
                <c:v>9.1499999999999998E-2</c:v>
              </c:pt>
              <c:pt idx="2">
                <c:v>0.21304999999999999</c:v>
              </c:pt>
              <c:pt idx="3">
                <c:v>0.17644999999999997</c:v>
              </c:pt>
              <c:pt idx="4">
                <c:v>0.42499999999999999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BF83-4ED7-B322-D652DF8440E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Sea Hawk - Mission Bay (SDS)"</c:f>
          <c:strCache>
            <c:ptCount val="1"/>
            <c:pt idx="0">
              <c:v>PBTaq combos - Avg - Results for: Sea Hawk - Mission Bay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4C47-4048-8485-9B2380AFD9FA}"/>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4C47-4048-8485-9B2380AFD9FA}"/>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4C47-4048-8485-9B2380AFD9FA}"/>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4C47-4048-8485-9B2380AFD9FA}"/>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4C47-4048-8485-9B2380AFD9FA}"/>
              </c:ext>
            </c:extLst>
          </c:dPt>
          <c:dLbls>
            <c:dLbl>
              <c:idx val="0"/>
              <c:tx>
                <c:rich>
                  <a:bodyPr/>
                  <a:lstStyle/>
                  <a:p>
                    <a:fld id="{36BD7E09-BD0B-431F-B01A-E9D2701F975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C47-4048-8485-9B2380AFD9FA}"/>
                </c:ext>
              </c:extLst>
            </c:dLbl>
            <c:dLbl>
              <c:idx val="1"/>
              <c:tx>
                <c:rich>
                  <a:bodyPr/>
                  <a:lstStyle/>
                  <a:p>
                    <a:fld id="{FD1E9A90-ECFA-4551-BE7B-2703DC78FCD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C47-4048-8485-9B2380AFD9FA}"/>
                </c:ext>
              </c:extLst>
            </c:dLbl>
            <c:dLbl>
              <c:idx val="2"/>
              <c:tx>
                <c:rich>
                  <a:bodyPr/>
                  <a:lstStyle/>
                  <a:p>
                    <a:fld id="{823F48DC-94C2-4B3A-B779-97CFB8B78A7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C47-4048-8485-9B2380AFD9FA}"/>
                </c:ext>
              </c:extLst>
            </c:dLbl>
            <c:dLbl>
              <c:idx val="3"/>
              <c:tx>
                <c:rich>
                  <a:bodyPr/>
                  <a:lstStyle/>
                  <a:p>
                    <a:fld id="{7FAC4167-BF1E-44C7-A19A-C6A5F680BDE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C47-4048-8485-9B2380AFD9FA}"/>
                </c:ext>
              </c:extLst>
            </c:dLbl>
            <c:dLbl>
              <c:idx val="4"/>
              <c:tx>
                <c:rich>
                  <a:bodyPr/>
                  <a:lstStyle/>
                  <a:p>
                    <a:fld id="{5584AEED-21A3-431A-9508-212A67A2564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C47-4048-8485-9B2380AFD9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0.4415</c:v>
              </c:pt>
              <c:pt idx="1">
                <c:v>0</c:v>
              </c:pt>
              <c:pt idx="2">
                <c:v>0</c:v>
              </c:pt>
              <c:pt idx="3">
                <c:v>0.17644999999999997</c:v>
              </c:pt>
              <c:pt idx="4">
                <c:v>0.47604999999999997</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4C47-4048-8485-9B2380AFD9F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Sea Hawk - Mission Bay (SDS)"</c:f>
          <c:strCache>
            <c:ptCount val="1"/>
            <c:pt idx="0">
              <c:v>Puget Sound CoCs - Avg - Results for: Sea Hawk - Mission Bay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4668-4952-95AC-696FD9799399}"/>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4668-4952-95AC-696FD9799399}"/>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4668-4952-95AC-696FD9799399}"/>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4668-4952-95AC-696FD9799399}"/>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4668-4952-95AC-696FD9799399}"/>
              </c:ext>
            </c:extLst>
          </c:dPt>
          <c:dLbls>
            <c:dLbl>
              <c:idx val="0"/>
              <c:tx>
                <c:rich>
                  <a:bodyPr/>
                  <a:lstStyle/>
                  <a:p>
                    <a:fld id="{D2348AA2-52E0-40FB-AB1E-CA4A970C20C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668-4952-95AC-696FD9799399}"/>
                </c:ext>
              </c:extLst>
            </c:dLbl>
            <c:dLbl>
              <c:idx val="1"/>
              <c:tx>
                <c:rich>
                  <a:bodyPr/>
                  <a:lstStyle/>
                  <a:p>
                    <a:fld id="{16037E28-AED5-4A28-96DF-23DE405C02F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668-4952-95AC-696FD9799399}"/>
                </c:ext>
              </c:extLst>
            </c:dLbl>
            <c:dLbl>
              <c:idx val="2"/>
              <c:tx>
                <c:rich>
                  <a:bodyPr/>
                  <a:lstStyle/>
                  <a:p>
                    <a:fld id="{85DFB687-3026-4E83-ACAD-021DB3719CC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668-4952-95AC-696FD97993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0.5351498117187371</c:v>
              </c:pt>
              <c:pt idx="1">
                <c:v>0.17644999999999997</c:v>
              </c:pt>
              <c:pt idx="2">
                <c:v>0.2884001882812629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4668-4952-95AC-696FD979939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Aurora Marine - VS721 (SDS)"</c:f>
          <c:strCache>
            <c:ptCount val="1"/>
            <c:pt idx="0">
              <c:v>Boatyard CoCs - Avg - Results for: Aurora Marine - VS721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Aurora Marine - VS721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5859-400C-94CA-45410A14C303}"/>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5859-400C-94CA-45410A14C303}"/>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5859-400C-94CA-45410A14C303}"/>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5859-400C-94CA-45410A14C30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5859-400C-94CA-45410A14C303}"/>
              </c:ext>
            </c:extLst>
          </c:dPt>
          <c:dLbls>
            <c:dLbl>
              <c:idx val="0"/>
              <c:tx>
                <c:rich>
                  <a:bodyPr/>
                  <a:lstStyle/>
                  <a:p>
                    <a:fld id="{84BD6FDE-A6A0-43CA-975C-918B288714E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859-400C-94CA-45410A14C303}"/>
                </c:ext>
              </c:extLst>
            </c:dLbl>
            <c:dLbl>
              <c:idx val="1"/>
              <c:tx>
                <c:rich>
                  <a:bodyPr/>
                  <a:lstStyle/>
                  <a:p>
                    <a:fld id="{6AF0B3B8-7D7E-4D68-8AD8-C821C6532BE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859-400C-94CA-45410A14C303}"/>
                </c:ext>
              </c:extLst>
            </c:dLbl>
            <c:dLbl>
              <c:idx val="2"/>
              <c:tx>
                <c:rich>
                  <a:bodyPr/>
                  <a:lstStyle/>
                  <a:p>
                    <a:fld id="{0AF7018F-5D5D-47EA-BD11-B1F524F7422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859-400C-94CA-45410A14C3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c:v>
              </c:pt>
              <c:pt idx="1">
                <c:v>0.82499999999999996</c:v>
              </c:pt>
              <c:pt idx="2">
                <c:v>0.17499999999999999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5859-400C-94CA-45410A14C30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Sea Hawk - Mission Bay (SDS)"</c:f>
          <c:strCache>
            <c:ptCount val="1"/>
            <c:pt idx="0">
              <c:v>Boatyard CoCs - Avg - Results for: Sea Hawk - Mission Bay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1BE-4332-A3DD-A0D2B810514D}"/>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21BE-4332-A3DD-A0D2B810514D}"/>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21BE-4332-A3DD-A0D2B810514D}"/>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1BE-4332-A3DD-A0D2B810514D}"/>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1BE-4332-A3DD-A0D2B810514D}"/>
              </c:ext>
            </c:extLst>
          </c:dPt>
          <c:dLbls>
            <c:dLbl>
              <c:idx val="0"/>
              <c:tx>
                <c:rich>
                  <a:bodyPr/>
                  <a:lstStyle/>
                  <a:p>
                    <a:fld id="{6AFE3CC8-4758-4A4F-93A4-31741EC0D61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1BE-4332-A3DD-A0D2B810514D}"/>
                </c:ext>
              </c:extLst>
            </c:dLbl>
            <c:dLbl>
              <c:idx val="1"/>
              <c:tx>
                <c:rich>
                  <a:bodyPr/>
                  <a:lstStyle/>
                  <a:p>
                    <a:fld id="{A6C2BB23-85BE-4FC3-9A54-F499825EA12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1BE-4332-A3DD-A0D2B810514D}"/>
                </c:ext>
              </c:extLst>
            </c:dLbl>
            <c:dLbl>
              <c:idx val="2"/>
              <c:tx>
                <c:rich>
                  <a:bodyPr/>
                  <a:lstStyle/>
                  <a:p>
                    <a:fld id="{3C4EC63E-4421-4612-B1F8-67DF5A8F8FE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1BE-4332-A3DD-A0D2B81051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0.35464981171873711</c:v>
              </c:pt>
              <c:pt idx="1">
                <c:v>0.17644999999999997</c:v>
              </c:pt>
              <c:pt idx="2">
                <c:v>0.4689001882812629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21BE-4332-A3DD-A0D2B810514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Sea Hawk - Mission Bay CSF (SDS)"</c:f>
          <c:strCache>
            <c:ptCount val="1"/>
            <c:pt idx="0">
              <c:v>Chronic human (CMRDE) - Avg - Results for: Sea Hawk - Mission Bay CSF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CSF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C79-4238-9B9D-AC8E582E5627}"/>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C79-4238-9B9D-AC8E582E5627}"/>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C79-4238-9B9D-AC8E582E5627}"/>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C79-4238-9B9D-AC8E582E562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C79-4238-9B9D-AC8E582E5627}"/>
              </c:ext>
            </c:extLst>
          </c:dPt>
          <c:dLbls>
            <c:dLbl>
              <c:idx val="0"/>
              <c:tx>
                <c:rich>
                  <a:bodyPr/>
                  <a:lstStyle/>
                  <a:p>
                    <a:fld id="{CB85AA8E-7BD3-4230-9005-ED8DD424FDF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C79-4238-9B9D-AC8E582E5627}"/>
                </c:ext>
              </c:extLst>
            </c:dLbl>
            <c:dLbl>
              <c:idx val="1"/>
              <c:tx>
                <c:rich>
                  <a:bodyPr/>
                  <a:lstStyle/>
                  <a:p>
                    <a:fld id="{72332D5F-AB19-4001-9593-3B152520EAB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C79-4238-9B9D-AC8E582E5627}"/>
                </c:ext>
              </c:extLst>
            </c:dLbl>
            <c:dLbl>
              <c:idx val="2"/>
              <c:tx>
                <c:rich>
                  <a:bodyPr/>
                  <a:lstStyle/>
                  <a:p>
                    <a:fld id="{FDBF41D6-87FE-4449-989C-5141D1017F7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C79-4238-9B9D-AC8E582E5627}"/>
                </c:ext>
              </c:extLst>
            </c:dLbl>
            <c:dLbl>
              <c:idx val="3"/>
              <c:tx>
                <c:rich>
                  <a:bodyPr/>
                  <a:lstStyle/>
                  <a:p>
                    <a:fld id="{A35C178D-7279-4C5D-999A-086D1CE7110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C79-4238-9B9D-AC8E582E5627}"/>
                </c:ext>
              </c:extLst>
            </c:dLbl>
            <c:dLbl>
              <c:idx val="4"/>
              <c:tx>
                <c:rich>
                  <a:bodyPr/>
                  <a:lstStyle/>
                  <a:p>
                    <a:fld id="{CEE57001-E034-4CE3-87A2-643DEE90AD6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C79-4238-9B9D-AC8E582E56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1.6500000000000001E-2</c:v>
              </c:pt>
              <c:pt idx="1">
                <c:v>0</c:v>
              </c:pt>
              <c:pt idx="2">
                <c:v>1.150000000000001E-2</c:v>
              </c:pt>
              <c:pt idx="3">
                <c:v>0.50679999999999992</c:v>
              </c:pt>
              <c:pt idx="4">
                <c:v>0.46519999999999995</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C79-4238-9B9D-AC8E582E562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Sea Hawk - Mission Bay CSF (SDS)"</c:f>
          <c:strCache>
            <c:ptCount val="1"/>
            <c:pt idx="0">
              <c:v>Neuro/Respiratory - Avg - Results for: Sea Hawk - Mission Bay CSF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CSF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B87-48CB-BD1B-83061ADE7B51}"/>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B87-48CB-BD1B-83061ADE7B51}"/>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B87-48CB-BD1B-83061ADE7B51}"/>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B87-48CB-BD1B-83061ADE7B51}"/>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B87-48CB-BD1B-83061ADE7B51}"/>
              </c:ext>
            </c:extLst>
          </c:dPt>
          <c:dLbls>
            <c:dLbl>
              <c:idx val="0"/>
              <c:tx>
                <c:rich>
                  <a:bodyPr/>
                  <a:lstStyle/>
                  <a:p>
                    <a:fld id="{A16AAE10-2BFB-4D5E-91DC-CAEA3E79CC6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B87-48CB-BD1B-83061ADE7B51}"/>
                </c:ext>
              </c:extLst>
            </c:dLbl>
            <c:dLbl>
              <c:idx val="1"/>
              <c:tx>
                <c:rich>
                  <a:bodyPr/>
                  <a:lstStyle/>
                  <a:p>
                    <a:fld id="{A1FCE4D9-5C94-41ED-86FE-7E179538F2F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B87-48CB-BD1B-83061ADE7B51}"/>
                </c:ext>
              </c:extLst>
            </c:dLbl>
            <c:dLbl>
              <c:idx val="2"/>
              <c:tx>
                <c:rich>
                  <a:bodyPr/>
                  <a:lstStyle/>
                  <a:p>
                    <a:fld id="{860DB11F-738C-4C48-A18A-A6A3DFA6B30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B87-48CB-BD1B-83061ADE7B51}"/>
                </c:ext>
              </c:extLst>
            </c:dLbl>
            <c:dLbl>
              <c:idx val="3"/>
              <c:tx>
                <c:rich>
                  <a:bodyPr/>
                  <a:lstStyle/>
                  <a:p>
                    <a:fld id="{014CBC08-CE61-4472-AE57-F08B0E7B7D3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B87-48CB-BD1B-83061ADE7B51}"/>
                </c:ext>
              </c:extLst>
            </c:dLbl>
            <c:dLbl>
              <c:idx val="4"/>
              <c:tx>
                <c:rich>
                  <a:bodyPr/>
                  <a:lstStyle/>
                  <a:p>
                    <a:fld id="{6348DA76-AD49-4FF3-83B1-455333C70AF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B87-48CB-BD1B-83061ADE7B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4.0199999999999993E-2</c:v>
              </c:pt>
              <c:pt idx="1">
                <c:v>5.4999999999999997E-3</c:v>
              </c:pt>
              <c:pt idx="2">
                <c:v>2.250000000000002E-2</c:v>
              </c:pt>
              <c:pt idx="3">
                <c:v>0.50679999999999992</c:v>
              </c:pt>
              <c:pt idx="4">
                <c:v>0.42499999999999999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B87-48CB-BD1B-83061ADE7B5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Sea Hawk - Mission Bay CSF (SDS)"</c:f>
          <c:strCache>
            <c:ptCount val="1"/>
            <c:pt idx="0">
              <c:v>PBTaq combos - Avg - Results for: Sea Hawk - Mission Bay CSF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CSF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10B-4985-A946-EECBA248ED2D}"/>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810B-4985-A946-EECBA248ED2D}"/>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810B-4985-A946-EECBA248ED2D}"/>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10B-4985-A946-EECBA248ED2D}"/>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10B-4985-A946-EECBA248ED2D}"/>
              </c:ext>
            </c:extLst>
          </c:dPt>
          <c:dLbls>
            <c:dLbl>
              <c:idx val="0"/>
              <c:tx>
                <c:rich>
                  <a:bodyPr/>
                  <a:lstStyle/>
                  <a:p>
                    <a:fld id="{A4361CA6-CD10-436F-A595-3F2B1BCB162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10B-4985-A946-EECBA248ED2D}"/>
                </c:ext>
              </c:extLst>
            </c:dLbl>
            <c:dLbl>
              <c:idx val="1"/>
              <c:tx>
                <c:rich>
                  <a:bodyPr/>
                  <a:lstStyle/>
                  <a:p>
                    <a:fld id="{BA4A952E-8D35-4EBC-BE20-71600F8AA3A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10B-4985-A946-EECBA248ED2D}"/>
                </c:ext>
              </c:extLst>
            </c:dLbl>
            <c:dLbl>
              <c:idx val="2"/>
              <c:tx>
                <c:rich>
                  <a:bodyPr/>
                  <a:lstStyle/>
                  <a:p>
                    <a:fld id="{C2E1B376-F376-4FAE-AB33-C91B4204498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10B-4985-A946-EECBA248ED2D}"/>
                </c:ext>
              </c:extLst>
            </c:dLbl>
            <c:dLbl>
              <c:idx val="3"/>
              <c:tx>
                <c:rich>
                  <a:bodyPr/>
                  <a:lstStyle/>
                  <a:p>
                    <a:fld id="{482EAF4F-AF2A-487B-BF09-DB0CE6E5562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10B-4985-A946-EECBA248ED2D}"/>
                </c:ext>
              </c:extLst>
            </c:dLbl>
            <c:dLbl>
              <c:idx val="4"/>
              <c:tx>
                <c:rich>
                  <a:bodyPr/>
                  <a:lstStyle/>
                  <a:p>
                    <a:fld id="{62562621-FA2B-48DA-8070-539D07DF27D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10B-4985-A946-EECBA248E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0.43600000000000005</c:v>
              </c:pt>
              <c:pt idx="1">
                <c:v>0</c:v>
              </c:pt>
              <c:pt idx="2">
                <c:v>5.0000000000000044E-4</c:v>
              </c:pt>
              <c:pt idx="3">
                <c:v>0.50679999999999992</c:v>
              </c:pt>
              <c:pt idx="4">
                <c:v>5.67E-2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810B-4985-A946-EECBA248ED2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Sea Hawk - Mission Bay CSF (SDS)"</c:f>
          <c:strCache>
            <c:ptCount val="1"/>
            <c:pt idx="0">
              <c:v>Puget Sound CoCs - Avg - Results for: Sea Hawk - Mission Bay CSF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CSF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01C-4F1B-BA51-63A8B78BF5CA}"/>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201C-4F1B-BA51-63A8B78BF5CA}"/>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201C-4F1B-BA51-63A8B78BF5CA}"/>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01C-4F1B-BA51-63A8B78BF5CA}"/>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01C-4F1B-BA51-63A8B78BF5CA}"/>
              </c:ext>
            </c:extLst>
          </c:dPt>
          <c:dLbls>
            <c:dLbl>
              <c:idx val="0"/>
              <c:tx>
                <c:rich>
                  <a:bodyPr/>
                  <a:lstStyle/>
                  <a:p>
                    <a:fld id="{D9667699-1301-4F36-BDEC-2A4F72391BF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01C-4F1B-BA51-63A8B78BF5CA}"/>
                </c:ext>
              </c:extLst>
            </c:dLbl>
            <c:dLbl>
              <c:idx val="1"/>
              <c:tx>
                <c:rich>
                  <a:bodyPr/>
                  <a:lstStyle/>
                  <a:p>
                    <a:fld id="{ACD26795-2C1C-448E-BD20-0D2270ABCA3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1C-4F1B-BA51-63A8B78BF5CA}"/>
                </c:ext>
              </c:extLst>
            </c:dLbl>
            <c:dLbl>
              <c:idx val="2"/>
              <c:tx>
                <c:rich>
                  <a:bodyPr/>
                  <a:lstStyle/>
                  <a:p>
                    <a:fld id="{471EDB1C-70D3-4062-B8BA-6AE5AFD326F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01C-4F1B-BA51-63A8B78BF5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0.36059827490080032</c:v>
              </c:pt>
              <c:pt idx="1">
                <c:v>0.50679999999999992</c:v>
              </c:pt>
              <c:pt idx="2">
                <c:v>0.13260172509919976</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201C-4F1B-BA51-63A8B78BF5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Sea Hawk - Mission Bay CSF (SDS)"</c:f>
          <c:strCache>
            <c:ptCount val="1"/>
            <c:pt idx="0">
              <c:v>Boatyard CoCs - Avg - Results for: Sea Hawk - Mission Bay CSF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Mission Bay CSF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8BC-4C26-915A-385239360818}"/>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E8BC-4C26-915A-385239360818}"/>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E8BC-4C26-915A-385239360818}"/>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8BC-4C26-915A-385239360818}"/>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8BC-4C26-915A-385239360818}"/>
              </c:ext>
            </c:extLst>
          </c:dPt>
          <c:dLbls>
            <c:dLbl>
              <c:idx val="0"/>
              <c:tx>
                <c:rich>
                  <a:bodyPr/>
                  <a:lstStyle/>
                  <a:p>
                    <a:fld id="{AE91B2F8-D964-416A-8C8D-392FEF3EF47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8BC-4C26-915A-385239360818}"/>
                </c:ext>
              </c:extLst>
            </c:dLbl>
            <c:dLbl>
              <c:idx val="1"/>
              <c:tx>
                <c:rich>
                  <a:bodyPr/>
                  <a:lstStyle/>
                  <a:p>
                    <a:fld id="{F6C1559E-6D6B-4F56-AAED-E3971AF394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8BC-4C26-915A-385239360818}"/>
                </c:ext>
              </c:extLst>
            </c:dLbl>
            <c:dLbl>
              <c:idx val="2"/>
              <c:tx>
                <c:rich>
                  <a:bodyPr/>
                  <a:lstStyle/>
                  <a:p>
                    <a:fld id="{8B3C1AB2-CA81-4622-95B2-06912BAA1DC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8BC-4C26-915A-3852393608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0.35509827490080031</c:v>
              </c:pt>
              <c:pt idx="1">
                <c:v>0.50679999999999992</c:v>
              </c:pt>
              <c:pt idx="2">
                <c:v>0.13810172509919977</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E8BC-4C26-915A-38523936081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Sea Hawk - Smart Solution (SDS)"</c:f>
          <c:strCache>
            <c:ptCount val="1"/>
            <c:pt idx="0">
              <c:v>Chronic human (CMRDE) - Avg - Results for: Sea Hawk - Smart Solution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Smart Solution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5E9-42BD-A8B8-0241E0F17218}"/>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25E9-42BD-A8B8-0241E0F17218}"/>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25E9-42BD-A8B8-0241E0F17218}"/>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5E9-42BD-A8B8-0241E0F17218}"/>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5E9-42BD-A8B8-0241E0F17218}"/>
              </c:ext>
            </c:extLst>
          </c:dPt>
          <c:dLbls>
            <c:dLbl>
              <c:idx val="0"/>
              <c:tx>
                <c:rich>
                  <a:bodyPr/>
                  <a:lstStyle/>
                  <a:p>
                    <a:fld id="{88D1B2CA-1EDF-4644-AF35-A41E68E1DD7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5E9-42BD-A8B8-0241E0F17218}"/>
                </c:ext>
              </c:extLst>
            </c:dLbl>
            <c:dLbl>
              <c:idx val="1"/>
              <c:tx>
                <c:rich>
                  <a:bodyPr/>
                  <a:lstStyle/>
                  <a:p>
                    <a:fld id="{6650A5D1-61CD-4248-A873-DF16D2619FD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5E9-42BD-A8B8-0241E0F17218}"/>
                </c:ext>
              </c:extLst>
            </c:dLbl>
            <c:dLbl>
              <c:idx val="2"/>
              <c:tx>
                <c:rich>
                  <a:bodyPr/>
                  <a:lstStyle/>
                  <a:p>
                    <a:fld id="{722029FF-F0AA-4C97-8D00-8664CB2471C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5E9-42BD-A8B8-0241E0F17218}"/>
                </c:ext>
              </c:extLst>
            </c:dLbl>
            <c:dLbl>
              <c:idx val="3"/>
              <c:tx>
                <c:rich>
                  <a:bodyPr/>
                  <a:lstStyle/>
                  <a:p>
                    <a:fld id="{2583F969-40D7-4410-9E7D-76F01C09CEF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5E9-42BD-A8B8-0241E0F17218}"/>
                </c:ext>
              </c:extLst>
            </c:dLbl>
            <c:dLbl>
              <c:idx val="4"/>
              <c:tx>
                <c:rich>
                  <a:bodyPr/>
                  <a:lstStyle/>
                  <a:p>
                    <a:fld id="{23E34970-FFFF-45E3-B504-E96A9EDCDC1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5E9-42BD-A8B8-0241E0F172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0.20204999999999998</c:v>
              </c:pt>
              <c:pt idx="1">
                <c:v>0.125</c:v>
              </c:pt>
              <c:pt idx="2">
                <c:v>1.6500000000000015E-2</c:v>
              </c:pt>
              <c:pt idx="3">
                <c:v>0.42744999999999989</c:v>
              </c:pt>
              <c:pt idx="4">
                <c:v>0.22899999999999998</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25E9-42BD-A8B8-0241E0F1721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Sea Hawk - Smart Solution (SDS)"</c:f>
          <c:strCache>
            <c:ptCount val="1"/>
            <c:pt idx="0">
              <c:v>Neuro/Respiratory - Avg - Results for: Sea Hawk - Smart Solution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Smart Solution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620-4AE3-A6FE-068B445FEC70}"/>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620-4AE3-A6FE-068B445FEC70}"/>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620-4AE3-A6FE-068B445FEC70}"/>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620-4AE3-A6FE-068B445FEC70}"/>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620-4AE3-A6FE-068B445FEC70}"/>
              </c:ext>
            </c:extLst>
          </c:dPt>
          <c:dLbls>
            <c:dLbl>
              <c:idx val="0"/>
              <c:tx>
                <c:rich>
                  <a:bodyPr/>
                  <a:lstStyle/>
                  <a:p>
                    <a:fld id="{01A9059D-C89A-4E09-B6AE-669B37C292A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620-4AE3-A6FE-068B445FEC70}"/>
                </c:ext>
              </c:extLst>
            </c:dLbl>
            <c:dLbl>
              <c:idx val="1"/>
              <c:tx>
                <c:rich>
                  <a:bodyPr/>
                  <a:lstStyle/>
                  <a:p>
                    <a:fld id="{51ABDCD3-BA9A-47A3-B81C-2A5A8227D18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620-4AE3-A6FE-068B445FEC70}"/>
                </c:ext>
              </c:extLst>
            </c:dLbl>
            <c:dLbl>
              <c:idx val="2"/>
              <c:tx>
                <c:rich>
                  <a:bodyPr/>
                  <a:lstStyle/>
                  <a:p>
                    <a:fld id="{9CB91D43-BEE0-4C33-8F5E-B1DE6A1BEDF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620-4AE3-A6FE-068B445FEC70}"/>
                </c:ext>
              </c:extLst>
            </c:dLbl>
            <c:dLbl>
              <c:idx val="3"/>
              <c:tx>
                <c:rich>
                  <a:bodyPr/>
                  <a:lstStyle/>
                  <a:p>
                    <a:fld id="{BBAE85B9-21A0-4F40-A828-21C42C8290A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620-4AE3-A6FE-068B445FEC70}"/>
                </c:ext>
              </c:extLst>
            </c:dLbl>
            <c:dLbl>
              <c:idx val="4"/>
              <c:tx>
                <c:rich>
                  <a:bodyPr/>
                  <a:lstStyle/>
                  <a:p>
                    <a:fld id="{ECC2A1C8-0044-4C70-86A1-B69C8BE8E8F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620-4AE3-A6FE-068B445FE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0.22899999999999998</c:v>
              </c:pt>
              <c:pt idx="1">
                <c:v>0.14149999999999999</c:v>
              </c:pt>
              <c:pt idx="2">
                <c:v>0.20205000000000004</c:v>
              </c:pt>
              <c:pt idx="3">
                <c:v>0.42744999999999989</c:v>
              </c:pt>
              <c:pt idx="4">
                <c:v>0</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620-4AE3-A6FE-068B445FEC7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Sea Hawk - Smart Solution (SDS)"</c:f>
          <c:strCache>
            <c:ptCount val="1"/>
            <c:pt idx="0">
              <c:v>PBTaq combos - Avg - Results for: Sea Hawk - Smart Solution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Smart Solution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A914-465E-82B7-D780CBE1EE1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A914-465E-82B7-D780CBE1EE1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A914-465E-82B7-D780CBE1EE1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A914-465E-82B7-D780CBE1EE1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A914-465E-82B7-D780CBE1EE13}"/>
              </c:ext>
            </c:extLst>
          </c:dPt>
          <c:dLbls>
            <c:dLbl>
              <c:idx val="0"/>
              <c:tx>
                <c:rich>
                  <a:bodyPr/>
                  <a:lstStyle/>
                  <a:p>
                    <a:fld id="{9D583F97-F81E-40B3-854D-013CD35101E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914-465E-82B7-D780CBE1EE13}"/>
                </c:ext>
              </c:extLst>
            </c:dLbl>
            <c:dLbl>
              <c:idx val="1"/>
              <c:tx>
                <c:rich>
                  <a:bodyPr/>
                  <a:lstStyle/>
                  <a:p>
                    <a:fld id="{A3850C5B-06F7-43AD-AC11-22754FB24A5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914-465E-82B7-D780CBE1EE13}"/>
                </c:ext>
              </c:extLst>
            </c:dLbl>
            <c:dLbl>
              <c:idx val="2"/>
              <c:tx>
                <c:rich>
                  <a:bodyPr/>
                  <a:lstStyle/>
                  <a:p>
                    <a:fld id="{52D39B90-483C-401D-8133-68BF7E6DDF4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914-465E-82B7-D780CBE1EE13}"/>
                </c:ext>
              </c:extLst>
            </c:dLbl>
            <c:dLbl>
              <c:idx val="3"/>
              <c:tx>
                <c:rich>
                  <a:bodyPr/>
                  <a:lstStyle/>
                  <a:p>
                    <a:fld id="{6CD8DDF3-822E-45C4-A7A0-77F6BFCE66A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914-465E-82B7-D780CBE1EE13}"/>
                </c:ext>
              </c:extLst>
            </c:dLbl>
            <c:dLbl>
              <c:idx val="4"/>
              <c:tx>
                <c:rich>
                  <a:bodyPr/>
                  <a:lstStyle/>
                  <a:p>
                    <a:fld id="{DBB76052-1CDB-4FFB-96CF-F53CA711DA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914-465E-82B7-D780CBE1EE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1.0999999999999999E-2</c:v>
              </c:pt>
              <c:pt idx="1">
                <c:v>0</c:v>
              </c:pt>
              <c:pt idx="2">
                <c:v>0</c:v>
              </c:pt>
              <c:pt idx="3">
                <c:v>0.42744999999999989</c:v>
              </c:pt>
              <c:pt idx="4">
                <c:v>0.5615500000000001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A914-465E-82B7-D780CBE1EE1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Sea Hawk - Smart Solution (SDS)"</c:f>
          <c:strCache>
            <c:ptCount val="1"/>
            <c:pt idx="0">
              <c:v>Puget Sound CoCs - Avg - Results for: Sea Hawk - Smart Solution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Smart Solution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BD1-4673-B0EE-1DF825685BDD}"/>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8BD1-4673-B0EE-1DF825685BDD}"/>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8BD1-4673-B0EE-1DF825685BDD}"/>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BD1-4673-B0EE-1DF825685BDD}"/>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BD1-4673-B0EE-1DF825685BDD}"/>
              </c:ext>
            </c:extLst>
          </c:dPt>
          <c:dLbls>
            <c:dLbl>
              <c:idx val="0"/>
              <c:tx>
                <c:rich>
                  <a:bodyPr/>
                  <a:lstStyle/>
                  <a:p>
                    <a:fld id="{4A7CE57F-7408-4661-A083-9A03D072D61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BD1-4673-B0EE-1DF825685BDD}"/>
                </c:ext>
              </c:extLst>
            </c:dLbl>
            <c:dLbl>
              <c:idx val="1"/>
              <c:tx>
                <c:rich>
                  <a:bodyPr/>
                  <a:lstStyle/>
                  <a:p>
                    <a:fld id="{CAC53C30-DF4C-4E7E-BB93-D0834D8CF2D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BD1-4673-B0EE-1DF825685BDD}"/>
                </c:ext>
              </c:extLst>
            </c:dLbl>
            <c:dLbl>
              <c:idx val="2"/>
              <c:tx>
                <c:rich>
                  <a:bodyPr/>
                  <a:lstStyle/>
                  <a:p>
                    <a:fld id="{509218DA-4517-4C21-8A6F-682B1C5550E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BD1-4673-B0EE-1DF825685B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0.18049999999999999</c:v>
              </c:pt>
              <c:pt idx="1">
                <c:v>0.42744999999999989</c:v>
              </c:pt>
              <c:pt idx="2">
                <c:v>0.39205000000000007</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8BD1-4673-B0EE-1DF825685BD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CeRam-Kote - 55 SST (SDS)"</c:f>
          <c:strCache>
            <c:ptCount val="1"/>
            <c:pt idx="0">
              <c:v>Chronic human (CMRDE) - Avg - Results for: CeRam-Kote - 55 SST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CeRam-Kote - 55 SST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12F-4AEE-99BA-2A0C5A2038A4}"/>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12F-4AEE-99BA-2A0C5A2038A4}"/>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12F-4AEE-99BA-2A0C5A2038A4}"/>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12F-4AEE-99BA-2A0C5A2038A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12F-4AEE-99BA-2A0C5A2038A4}"/>
              </c:ext>
            </c:extLst>
          </c:dPt>
          <c:dLbls>
            <c:dLbl>
              <c:idx val="0"/>
              <c:tx>
                <c:rich>
                  <a:bodyPr/>
                  <a:lstStyle/>
                  <a:p>
                    <a:fld id="{98DA5225-BD43-4F78-B762-863FFB2095F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12F-4AEE-99BA-2A0C5A2038A4}"/>
                </c:ext>
              </c:extLst>
            </c:dLbl>
            <c:dLbl>
              <c:idx val="1"/>
              <c:tx>
                <c:rich>
                  <a:bodyPr/>
                  <a:lstStyle/>
                  <a:p>
                    <a:fld id="{B2F2B42C-A412-498B-8E2B-6B54B762BEF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12F-4AEE-99BA-2A0C5A2038A4}"/>
                </c:ext>
              </c:extLst>
            </c:dLbl>
            <c:dLbl>
              <c:idx val="2"/>
              <c:tx>
                <c:rich>
                  <a:bodyPr/>
                  <a:lstStyle/>
                  <a:p>
                    <a:fld id="{8801926E-1200-4C52-8A78-5EC6A12D101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12F-4AEE-99BA-2A0C5A2038A4}"/>
                </c:ext>
              </c:extLst>
            </c:dLbl>
            <c:dLbl>
              <c:idx val="3"/>
              <c:tx>
                <c:rich>
                  <a:bodyPr/>
                  <a:lstStyle/>
                  <a:p>
                    <a:fld id="{2274A855-19A8-4D03-8ADA-57D333C7C7D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12F-4AEE-99BA-2A0C5A2038A4}"/>
                </c:ext>
              </c:extLst>
            </c:dLbl>
            <c:dLbl>
              <c:idx val="4"/>
              <c:tx>
                <c:rich>
                  <a:bodyPr/>
                  <a:lstStyle/>
                  <a:p>
                    <a:fld id="{229CD53C-96C3-4ABA-A2B8-7315F3C6E6A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12F-4AEE-99BA-2A0C5A2038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0.39800000000000002</c:v>
              </c:pt>
              <c:pt idx="1">
                <c:v>0.10400000000000001</c:v>
              </c:pt>
              <c:pt idx="2">
                <c:v>0.18099999999999999</c:v>
              </c:pt>
              <c:pt idx="3">
                <c:v>0.26299999999999996</c:v>
              </c:pt>
              <c:pt idx="4">
                <c:v>0.12400000000000001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12F-4AEE-99BA-2A0C5A2038A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Sea Hawk - Smart Solution (SDS)"</c:f>
          <c:strCache>
            <c:ptCount val="1"/>
            <c:pt idx="0">
              <c:v>Boatyard CoCs - Avg - Results for: Sea Hawk - Smart Solution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Sea Hawk - Smart Solution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D28-470B-A993-B21CA935072A}"/>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ED28-470B-A993-B21CA935072A}"/>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ED28-470B-A993-B21CA935072A}"/>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D28-470B-A993-B21CA935072A}"/>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D28-470B-A993-B21CA935072A}"/>
              </c:ext>
            </c:extLst>
          </c:dPt>
          <c:dLbls>
            <c:dLbl>
              <c:idx val="0"/>
              <c:tx>
                <c:rich>
                  <a:bodyPr/>
                  <a:lstStyle/>
                  <a:p>
                    <a:fld id="{6AEF11A8-87C3-46D0-B4A2-F493B45F315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D28-470B-A993-B21CA935072A}"/>
                </c:ext>
              </c:extLst>
            </c:dLbl>
            <c:dLbl>
              <c:idx val="1"/>
              <c:tx>
                <c:rich>
                  <a:bodyPr/>
                  <a:lstStyle/>
                  <a:p>
                    <a:fld id="{EF61197D-A499-477B-9824-FA89108E861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D28-470B-A993-B21CA935072A}"/>
                </c:ext>
              </c:extLst>
            </c:dLbl>
            <c:dLbl>
              <c:idx val="2"/>
              <c:tx>
                <c:rich>
                  <a:bodyPr/>
                  <a:lstStyle/>
                  <a:p>
                    <a:fld id="{1490D8AD-FFD3-4144-AC4B-BD46AB0668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D28-470B-A993-B21CA93507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c:v>
              </c:pt>
              <c:pt idx="1">
                <c:v>0.42744999999999989</c:v>
              </c:pt>
              <c:pt idx="2">
                <c:v>0.57255</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ED28-470B-A993-B21CA935072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Coval - M&amp;H Coat Combined (Full)"</c:f>
          <c:strCache>
            <c:ptCount val="1"/>
            <c:pt idx="0">
              <c:v>Chronic human (CMRDE) - Avg - Results for: Coval - M&amp;H Coat Combined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Coval - M&amp;H Coat Combined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03F7-4F23-91CD-0A44EF96962E}"/>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03F7-4F23-91CD-0A44EF96962E}"/>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03F7-4F23-91CD-0A44EF96962E}"/>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03F7-4F23-91CD-0A44EF96962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03F7-4F23-91CD-0A44EF96962E}"/>
              </c:ext>
            </c:extLst>
          </c:dPt>
          <c:dLbls>
            <c:dLbl>
              <c:idx val="0"/>
              <c:tx>
                <c:rich>
                  <a:bodyPr/>
                  <a:lstStyle/>
                  <a:p>
                    <a:fld id="{A9246F3C-0FA2-42C5-8077-BD8F39FCEAD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3F7-4F23-91CD-0A44EF96962E}"/>
                </c:ext>
              </c:extLst>
            </c:dLbl>
            <c:dLbl>
              <c:idx val="1"/>
              <c:tx>
                <c:rich>
                  <a:bodyPr/>
                  <a:lstStyle/>
                  <a:p>
                    <a:fld id="{1EB69D85-3410-4B6B-A201-BD4B18C4FB5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3F7-4F23-91CD-0A44EF96962E}"/>
                </c:ext>
              </c:extLst>
            </c:dLbl>
            <c:dLbl>
              <c:idx val="2"/>
              <c:tx>
                <c:rich>
                  <a:bodyPr/>
                  <a:lstStyle/>
                  <a:p>
                    <a:fld id="{CF6767D9-97D0-407C-80AF-3F64566572A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3F7-4F23-91CD-0A44EF96962E}"/>
                </c:ext>
              </c:extLst>
            </c:dLbl>
            <c:dLbl>
              <c:idx val="3"/>
              <c:tx>
                <c:rich>
                  <a:bodyPr/>
                  <a:lstStyle/>
                  <a:p>
                    <a:fld id="{978DE9A6-215B-43BD-A993-C29E677F1DB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3F7-4F23-91CD-0A44EF96962E}"/>
                </c:ext>
              </c:extLst>
            </c:dLbl>
            <c:dLbl>
              <c:idx val="4"/>
              <c:tx>
                <c:rich>
                  <a:bodyPr/>
                  <a:lstStyle/>
                  <a:p>
                    <a:fld id="{E45BAEDA-1E24-4CED-A639-490CD5EFFA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3F7-4F23-91CD-0A44EF9696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c:v>
              </c:pt>
              <c:pt idx="2">
                <c:v>0.48199999999999998</c:v>
              </c:pt>
              <c:pt idx="3">
                <c:v>-4.999999999999716E-4</c:v>
              </c:pt>
              <c:pt idx="4">
                <c:v>0.51900000000000002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03F7-4F23-91CD-0A44EF96962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Coval - M&amp;H Coat Combined (Full)"</c:f>
          <c:strCache>
            <c:ptCount val="1"/>
            <c:pt idx="0">
              <c:v>Neuro/Respiratory - Avg - Results for: Coval - M&amp;H Coat Combined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Coval - M&amp;H Coat Combined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1B4E-4E3C-9E34-9558E18641F2}"/>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1B4E-4E3C-9E34-9558E18641F2}"/>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1B4E-4E3C-9E34-9558E18641F2}"/>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1B4E-4E3C-9E34-9558E18641F2}"/>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1B4E-4E3C-9E34-9558E18641F2}"/>
              </c:ext>
            </c:extLst>
          </c:dPt>
          <c:dLbls>
            <c:dLbl>
              <c:idx val="0"/>
              <c:tx>
                <c:rich>
                  <a:bodyPr/>
                  <a:lstStyle/>
                  <a:p>
                    <a:fld id="{20F85B81-AF6F-471F-AB76-6B25D4C8F32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B4E-4E3C-9E34-9558E18641F2}"/>
                </c:ext>
              </c:extLst>
            </c:dLbl>
            <c:dLbl>
              <c:idx val="1"/>
              <c:tx>
                <c:rich>
                  <a:bodyPr/>
                  <a:lstStyle/>
                  <a:p>
                    <a:fld id="{DBCA0C5E-30AF-4D0A-A04F-4D4DB9A4DF3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B4E-4E3C-9E34-9558E18641F2}"/>
                </c:ext>
              </c:extLst>
            </c:dLbl>
            <c:dLbl>
              <c:idx val="2"/>
              <c:tx>
                <c:rich>
                  <a:bodyPr/>
                  <a:lstStyle/>
                  <a:p>
                    <a:fld id="{E26E740F-4C8C-497D-B6AB-3ADED038FA7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B4E-4E3C-9E34-9558E18641F2}"/>
                </c:ext>
              </c:extLst>
            </c:dLbl>
            <c:dLbl>
              <c:idx val="3"/>
              <c:tx>
                <c:rich>
                  <a:bodyPr/>
                  <a:lstStyle/>
                  <a:p>
                    <a:fld id="{0525096B-58C1-462F-8472-4A0E87055A0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B4E-4E3C-9E34-9558E18641F2}"/>
                </c:ext>
              </c:extLst>
            </c:dLbl>
            <c:dLbl>
              <c:idx val="4"/>
              <c:tx>
                <c:rich>
                  <a:bodyPr/>
                  <a:lstStyle/>
                  <a:p>
                    <a:fld id="{21176225-CD49-4FDD-BB68-D81654F05C2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B4E-4E3C-9E34-9558E18641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0.51900000000000002</c:v>
              </c:pt>
              <c:pt idx="2">
                <c:v>0.48199999999999998</c:v>
              </c:pt>
              <c:pt idx="3">
                <c:v>0</c:v>
              </c:pt>
              <c:pt idx="4">
                <c:v>0</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1B4E-4E3C-9E34-9558E18641F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Coval - M&amp;H Coat Combined (Full)"</c:f>
          <c:strCache>
            <c:ptCount val="1"/>
            <c:pt idx="0">
              <c:v>PBTaq combos - Avg - Results for: Coval - M&amp;H Coat Combined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Coval - M&amp;H Coat Combined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768A-4BC3-B5D4-CA9D8FAEF1B7}"/>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768A-4BC3-B5D4-CA9D8FAEF1B7}"/>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768A-4BC3-B5D4-CA9D8FAEF1B7}"/>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768A-4BC3-B5D4-CA9D8FAEF1B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768A-4BC3-B5D4-CA9D8FAEF1B7}"/>
              </c:ext>
            </c:extLst>
          </c:dPt>
          <c:dLbls>
            <c:dLbl>
              <c:idx val="0"/>
              <c:tx>
                <c:rich>
                  <a:bodyPr/>
                  <a:lstStyle/>
                  <a:p>
                    <a:fld id="{F454CCC5-36D6-4D92-ADF7-2AFB4EF8DCA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68A-4BC3-B5D4-CA9D8FAEF1B7}"/>
                </c:ext>
              </c:extLst>
            </c:dLbl>
            <c:dLbl>
              <c:idx val="1"/>
              <c:tx>
                <c:rich>
                  <a:bodyPr/>
                  <a:lstStyle/>
                  <a:p>
                    <a:fld id="{63EA75F4-99F5-49B4-80DD-F0A19EFA523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68A-4BC3-B5D4-CA9D8FAEF1B7}"/>
                </c:ext>
              </c:extLst>
            </c:dLbl>
            <c:dLbl>
              <c:idx val="2"/>
              <c:tx>
                <c:rich>
                  <a:bodyPr/>
                  <a:lstStyle/>
                  <a:p>
                    <a:fld id="{B6A367DE-6FE8-4999-B482-4D38AC76232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68A-4BC3-B5D4-CA9D8FAEF1B7}"/>
                </c:ext>
              </c:extLst>
            </c:dLbl>
            <c:dLbl>
              <c:idx val="3"/>
              <c:tx>
                <c:rich>
                  <a:bodyPr/>
                  <a:lstStyle/>
                  <a:p>
                    <a:fld id="{3AB92112-5692-4829-91CA-FC30828240A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68A-4BC3-B5D4-CA9D8FAEF1B7}"/>
                </c:ext>
              </c:extLst>
            </c:dLbl>
            <c:dLbl>
              <c:idx val="4"/>
              <c:tx>
                <c:rich>
                  <a:bodyPr/>
                  <a:lstStyle/>
                  <a:p>
                    <a:fld id="{44BB1FFF-8B68-45EE-A8DE-7575283D55E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68A-4BC3-B5D4-CA9D8FAEF1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c:v>
              </c:pt>
              <c:pt idx="2">
                <c:v>9.9000000000000005E-2</c:v>
              </c:pt>
              <c:pt idx="3">
                <c:v>-4.999999999999716E-4</c:v>
              </c:pt>
              <c:pt idx="4">
                <c:v>0.90200000000000002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768A-4BC3-B5D4-CA9D8FAEF1B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Coval - M&amp;H Coat Combined (Full)"</c:f>
          <c:strCache>
            <c:ptCount val="1"/>
            <c:pt idx="0">
              <c:v>Puget Sound CoCs - Avg - Results for: Coval - M&amp;H Coat Combined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Coval - M&amp;H Coat Combined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8EB2-4E07-A815-16905012393C}"/>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8EB2-4E07-A815-16905012393C}"/>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8EB2-4E07-A815-16905012393C}"/>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8EB2-4E07-A815-16905012393C}"/>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8EB2-4E07-A815-16905012393C}"/>
              </c:ext>
            </c:extLst>
          </c:dPt>
          <c:dLbls>
            <c:dLbl>
              <c:idx val="0"/>
              <c:tx>
                <c:rich>
                  <a:bodyPr/>
                  <a:lstStyle/>
                  <a:p>
                    <a:fld id="{5DCD6FC6-8C14-4C25-B92C-EC83ECF857C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EB2-4E07-A815-16905012393C}"/>
                </c:ext>
              </c:extLst>
            </c:dLbl>
            <c:dLbl>
              <c:idx val="1"/>
              <c:tx>
                <c:rich>
                  <a:bodyPr/>
                  <a:lstStyle/>
                  <a:p>
                    <a:fld id="{74519E01-8D7E-4680-9AF3-2F8EF303E89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EB2-4E07-A815-16905012393C}"/>
                </c:ext>
              </c:extLst>
            </c:dLbl>
            <c:dLbl>
              <c:idx val="2"/>
              <c:tx>
                <c:rich>
                  <a:bodyPr/>
                  <a:lstStyle/>
                  <a:p>
                    <a:fld id="{EF49D657-3082-44AF-9381-9663FA2BA00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EB2-4E07-A815-169050123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c:v>
              </c:pt>
              <c:pt idx="1">
                <c:v>-4.999999999999716E-4</c:v>
              </c:pt>
              <c:pt idx="2">
                <c:v>1</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8EB2-4E07-A815-16905012393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Coval - M&amp;H Coat Combined (Full)"</c:f>
          <c:strCache>
            <c:ptCount val="1"/>
            <c:pt idx="0">
              <c:v>Boatyard CoCs - Avg - Results for: Coval - M&amp;H Coat Combined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Coval - M&amp;H Coat Combined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1C30-4C27-B5D4-C5041843D75F}"/>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1C30-4C27-B5D4-C5041843D75F}"/>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1C30-4C27-B5D4-C5041843D75F}"/>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1C30-4C27-B5D4-C5041843D75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1C30-4C27-B5D4-C5041843D75F}"/>
              </c:ext>
            </c:extLst>
          </c:dPt>
          <c:dLbls>
            <c:dLbl>
              <c:idx val="0"/>
              <c:tx>
                <c:rich>
                  <a:bodyPr/>
                  <a:lstStyle/>
                  <a:p>
                    <a:fld id="{83009B74-B75E-45A6-A4AD-B84815AE264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C30-4C27-B5D4-C5041843D75F}"/>
                </c:ext>
              </c:extLst>
            </c:dLbl>
            <c:dLbl>
              <c:idx val="1"/>
              <c:tx>
                <c:rich>
                  <a:bodyPr/>
                  <a:lstStyle/>
                  <a:p>
                    <a:fld id="{78E819AE-0C15-4C60-85CF-33F39D1947A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C30-4C27-B5D4-C5041843D75F}"/>
                </c:ext>
              </c:extLst>
            </c:dLbl>
            <c:dLbl>
              <c:idx val="2"/>
              <c:tx>
                <c:rich>
                  <a:bodyPr/>
                  <a:lstStyle/>
                  <a:p>
                    <a:fld id="{D0EFDE4A-A06F-413A-99A3-EBDC1E6BAF2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C30-4C27-B5D4-C5041843D7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c:v>
              </c:pt>
              <c:pt idx="1">
                <c:v>-4.999999999999716E-4</c:v>
              </c:pt>
              <c:pt idx="2">
                <c:v>1</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1C30-4C27-B5D4-C5041843D75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Sherwin Williams - Sea Voyage Black (Full)"</c:f>
          <c:strCache>
            <c:ptCount val="1"/>
            <c:pt idx="0">
              <c:v>Chronic human (CMRDE) - Avg - Results for: Sherwin Williams - Sea Voyage Black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Black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C24-4784-8366-2D3C31A39844}"/>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FC24-4784-8366-2D3C31A39844}"/>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FC24-4784-8366-2D3C31A39844}"/>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C24-4784-8366-2D3C31A3984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C24-4784-8366-2D3C31A39844}"/>
              </c:ext>
            </c:extLst>
          </c:dPt>
          <c:dLbls>
            <c:dLbl>
              <c:idx val="0"/>
              <c:tx>
                <c:rich>
                  <a:bodyPr/>
                  <a:lstStyle/>
                  <a:p>
                    <a:fld id="{55D2BD98-278B-4582-9FD5-574BA0692C8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C24-4784-8366-2D3C31A39844}"/>
                </c:ext>
              </c:extLst>
            </c:dLbl>
            <c:dLbl>
              <c:idx val="1"/>
              <c:tx>
                <c:rich>
                  <a:bodyPr/>
                  <a:lstStyle/>
                  <a:p>
                    <a:fld id="{7412DB54-94CB-447E-857A-6F09BB031B2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C24-4784-8366-2D3C31A39844}"/>
                </c:ext>
              </c:extLst>
            </c:dLbl>
            <c:dLbl>
              <c:idx val="2"/>
              <c:tx>
                <c:rich>
                  <a:bodyPr/>
                  <a:lstStyle/>
                  <a:p>
                    <a:fld id="{9C617D8D-0E72-496D-BB83-B1A0FFFD338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C24-4784-8366-2D3C31A39844}"/>
                </c:ext>
              </c:extLst>
            </c:dLbl>
            <c:dLbl>
              <c:idx val="3"/>
              <c:tx>
                <c:rich>
                  <a:bodyPr/>
                  <a:lstStyle/>
                  <a:p>
                    <a:fld id="{3891EA31-ECB9-4C77-AA89-4E3CB6CB4BD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C24-4784-8366-2D3C31A39844}"/>
                </c:ext>
              </c:extLst>
            </c:dLbl>
            <c:dLbl>
              <c:idx val="4"/>
              <c:tx>
                <c:rich>
                  <a:bodyPr/>
                  <a:lstStyle/>
                  <a:p>
                    <a:fld id="{A6FFF149-DF5F-43E0-89BB-3517D408EBF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C24-4784-8366-2D3C31A398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9.1119000000000006E-2</c:v>
              </c:pt>
              <c:pt idx="1">
                <c:v>0.1331</c:v>
              </c:pt>
              <c:pt idx="2">
                <c:v>9.0925279999999997E-2</c:v>
              </c:pt>
              <c:pt idx="3">
                <c:v>6.9161119999999993E-2</c:v>
              </c:pt>
              <c:pt idx="4">
                <c:v>0.61569460000000009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FC24-4784-8366-2D3C31A3984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Sherwin Williams - Sea Voyage Black (Full)"</c:f>
          <c:strCache>
            <c:ptCount val="1"/>
            <c:pt idx="0">
              <c:v>Neuro/Respiratory - Avg - Results for: Sherwin Williams - Sea Voyage Black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Black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9B1-4359-9839-68C0C66F581A}"/>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29B1-4359-9839-68C0C66F581A}"/>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29B1-4359-9839-68C0C66F581A}"/>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9B1-4359-9839-68C0C66F581A}"/>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9B1-4359-9839-68C0C66F581A}"/>
              </c:ext>
            </c:extLst>
          </c:dPt>
          <c:dLbls>
            <c:dLbl>
              <c:idx val="0"/>
              <c:tx>
                <c:rich>
                  <a:bodyPr/>
                  <a:lstStyle/>
                  <a:p>
                    <a:fld id="{9159B3D6-D87C-4F2A-839D-37642789D8C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9B1-4359-9839-68C0C66F581A}"/>
                </c:ext>
              </c:extLst>
            </c:dLbl>
            <c:dLbl>
              <c:idx val="1"/>
              <c:tx>
                <c:rich>
                  <a:bodyPr/>
                  <a:lstStyle/>
                  <a:p>
                    <a:fld id="{4775CD03-6CB2-4234-95EA-934B544C741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9B1-4359-9839-68C0C66F581A}"/>
                </c:ext>
              </c:extLst>
            </c:dLbl>
            <c:dLbl>
              <c:idx val="2"/>
              <c:tx>
                <c:rich>
                  <a:bodyPr/>
                  <a:lstStyle/>
                  <a:p>
                    <a:fld id="{5FA8C81F-087D-4140-8CEC-1F25301816B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9B1-4359-9839-68C0C66F581A}"/>
                </c:ext>
              </c:extLst>
            </c:dLbl>
            <c:dLbl>
              <c:idx val="3"/>
              <c:tx>
                <c:rich>
                  <a:bodyPr/>
                  <a:lstStyle/>
                  <a:p>
                    <a:fld id="{55B71E17-1D42-4578-A820-CDA8E9AE4DF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9B1-4359-9839-68C0C66F581A}"/>
                </c:ext>
              </c:extLst>
            </c:dLbl>
            <c:dLbl>
              <c:idx val="4"/>
              <c:tx>
                <c:rich>
                  <a:bodyPr/>
                  <a:lstStyle/>
                  <a:p>
                    <a:fld id="{CB045A03-D047-4291-A822-13DA99D8239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9B1-4359-9839-68C0C66F58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0.36628820000000006</c:v>
              </c:pt>
              <c:pt idx="1">
                <c:v>0.15960600000000003</c:v>
              </c:pt>
              <c:pt idx="2">
                <c:v>0.14034467999999994</c:v>
              </c:pt>
              <c:pt idx="3">
                <c:v>6.9161119999999993E-2</c:v>
              </c:pt>
              <c:pt idx="4">
                <c:v>0.2646</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29B1-4359-9839-68C0C66F581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Sherwin Williams - Sea Voyage Black (Full)"</c:f>
          <c:strCache>
            <c:ptCount val="1"/>
            <c:pt idx="0">
              <c:v>PBTaq combos - Avg - Results for: Sherwin Williams - Sea Voyage Black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Black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099-4140-AB9A-C2AE4DF2099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E099-4140-AB9A-C2AE4DF2099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E099-4140-AB9A-C2AE4DF2099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099-4140-AB9A-C2AE4DF2099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099-4140-AB9A-C2AE4DF20993}"/>
              </c:ext>
            </c:extLst>
          </c:dPt>
          <c:dLbls>
            <c:dLbl>
              <c:idx val="0"/>
              <c:tx>
                <c:rich>
                  <a:bodyPr/>
                  <a:lstStyle/>
                  <a:p>
                    <a:fld id="{DBC6516D-4AE5-41C3-AEFB-92D5424FDDD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099-4140-AB9A-C2AE4DF20993}"/>
                </c:ext>
              </c:extLst>
            </c:dLbl>
            <c:dLbl>
              <c:idx val="1"/>
              <c:tx>
                <c:rich>
                  <a:bodyPr/>
                  <a:lstStyle/>
                  <a:p>
                    <a:fld id="{B89980E5-1CBB-4615-9258-C717FF9E4A1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099-4140-AB9A-C2AE4DF20993}"/>
                </c:ext>
              </c:extLst>
            </c:dLbl>
            <c:dLbl>
              <c:idx val="2"/>
              <c:tx>
                <c:rich>
                  <a:bodyPr/>
                  <a:lstStyle/>
                  <a:p>
                    <a:fld id="{DC4CBEC6-1971-4AE2-B9D7-F6EEFCE3F9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099-4140-AB9A-C2AE4DF20993}"/>
                </c:ext>
              </c:extLst>
            </c:dLbl>
            <c:dLbl>
              <c:idx val="3"/>
              <c:tx>
                <c:rich>
                  <a:bodyPr/>
                  <a:lstStyle/>
                  <a:p>
                    <a:fld id="{E19FB8C4-E78B-44F3-BDB7-39C8361E350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099-4140-AB9A-C2AE4DF20993}"/>
                </c:ext>
              </c:extLst>
            </c:dLbl>
            <c:dLbl>
              <c:idx val="4"/>
              <c:tx>
                <c:rich>
                  <a:bodyPr/>
                  <a:lstStyle/>
                  <a:p>
                    <a:fld id="{D537CB15-3090-4239-98D6-40509A2B031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099-4140-AB9A-C2AE4DF209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0.26656000000000002</c:v>
              </c:pt>
              <c:pt idx="1">
                <c:v>0</c:v>
              </c:pt>
              <c:pt idx="2">
                <c:v>6.4200000000000007E-2</c:v>
              </c:pt>
              <c:pt idx="3">
                <c:v>6.9161119999999993E-2</c:v>
              </c:pt>
              <c:pt idx="4">
                <c:v>0.60007888000000009</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E099-4140-AB9A-C2AE4DF2099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Sherwin Williams - Sea Voyage Black (Full)"</c:f>
          <c:strCache>
            <c:ptCount val="1"/>
            <c:pt idx="0">
              <c:v>Puget Sound CoCs - Avg - Results for: Sherwin Williams - Sea Voyage Black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Black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8F9-42EC-AAD8-0170F5F35217}"/>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B8F9-42EC-AAD8-0170F5F35217}"/>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B8F9-42EC-AAD8-0170F5F35217}"/>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8F9-42EC-AAD8-0170F5F3521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8F9-42EC-AAD8-0170F5F35217}"/>
              </c:ext>
            </c:extLst>
          </c:dPt>
          <c:dLbls>
            <c:dLbl>
              <c:idx val="0"/>
              <c:tx>
                <c:rich>
                  <a:bodyPr/>
                  <a:lstStyle/>
                  <a:p>
                    <a:fld id="{4DEEF81F-72D6-4C87-B879-52DC1A4F313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8F9-42EC-AAD8-0170F5F35217}"/>
                </c:ext>
              </c:extLst>
            </c:dLbl>
            <c:dLbl>
              <c:idx val="1"/>
              <c:tx>
                <c:rich>
                  <a:bodyPr/>
                  <a:lstStyle/>
                  <a:p>
                    <a:fld id="{F65106CC-0707-42E8-9F33-20C974D70D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8F9-42EC-AAD8-0170F5F35217}"/>
                </c:ext>
              </c:extLst>
            </c:dLbl>
            <c:dLbl>
              <c:idx val="2"/>
              <c:tx>
                <c:rich>
                  <a:bodyPr/>
                  <a:lstStyle/>
                  <a:p>
                    <a:fld id="{9117D6A4-FC26-492C-82A8-EDE8E7E265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8F9-42EC-AAD8-0170F5F352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0.3180816236232859</c:v>
              </c:pt>
              <c:pt idx="1">
                <c:v>6.9161119999999993E-2</c:v>
              </c:pt>
              <c:pt idx="2">
                <c:v>0.61275725637671419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B8F9-42EC-AAD8-0170F5F3521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CeRam-Kote - 55 SST (SDS)"</c:f>
          <c:strCache>
            <c:ptCount val="1"/>
            <c:pt idx="0">
              <c:v>Neuro/Respiratory - Avg - Results for: CeRam-Kote - 55 SST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CeRam-Kote - 55 SST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E32-41FF-8586-0717D3C08948}"/>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E32-41FF-8586-0717D3C08948}"/>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E32-41FF-8586-0717D3C08948}"/>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E32-41FF-8586-0717D3C08948}"/>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E32-41FF-8586-0717D3C08948}"/>
              </c:ext>
            </c:extLst>
          </c:dPt>
          <c:dLbls>
            <c:dLbl>
              <c:idx val="0"/>
              <c:tx>
                <c:rich>
                  <a:bodyPr/>
                  <a:lstStyle/>
                  <a:p>
                    <a:fld id="{8E4E7A3A-9204-4A09-896C-DAF05AEB32F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E32-41FF-8586-0717D3C08948}"/>
                </c:ext>
              </c:extLst>
            </c:dLbl>
            <c:dLbl>
              <c:idx val="1"/>
              <c:tx>
                <c:rich>
                  <a:bodyPr/>
                  <a:lstStyle/>
                  <a:p>
                    <a:fld id="{1500C1AF-47E8-4D8D-B96F-62825EFDADD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E32-41FF-8586-0717D3C08948}"/>
                </c:ext>
              </c:extLst>
            </c:dLbl>
            <c:dLbl>
              <c:idx val="2"/>
              <c:tx>
                <c:rich>
                  <a:bodyPr/>
                  <a:lstStyle/>
                  <a:p>
                    <a:fld id="{80CBD397-4D1D-4938-AB59-A2CD7E7F541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E32-41FF-8586-0717D3C08948}"/>
                </c:ext>
              </c:extLst>
            </c:dLbl>
            <c:dLbl>
              <c:idx val="3"/>
              <c:tx>
                <c:rich>
                  <a:bodyPr/>
                  <a:lstStyle/>
                  <a:p>
                    <a:fld id="{3C01049F-E9AD-4605-BCE0-5D7371F2EB2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E32-41FF-8586-0717D3C08948}"/>
                </c:ext>
              </c:extLst>
            </c:dLbl>
            <c:dLbl>
              <c:idx val="4"/>
              <c:tx>
                <c:rich>
                  <a:bodyPr/>
                  <a:lstStyle/>
                  <a:p>
                    <a:fld id="{FB024DD4-A5CD-4E81-BA37-7698B939E66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E32-41FF-8586-0717D3C089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0.12400000000000001</c:v>
              </c:pt>
              <c:pt idx="2">
                <c:v>0.68300000000000005</c:v>
              </c:pt>
              <c:pt idx="3">
                <c:v>0.26299999999999996</c:v>
              </c:pt>
              <c:pt idx="4">
                <c:v>0</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E32-41FF-8586-0717D3C0894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Sherwin Williams - Sea Voyage Black (Full)"</c:f>
          <c:strCache>
            <c:ptCount val="1"/>
            <c:pt idx="0">
              <c:v>Boatyard CoCs - Avg - Results for: Sherwin Williams - Sea Voyage Black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Black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809-436B-AB51-AB9FED1A0100}"/>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B809-436B-AB51-AB9FED1A0100}"/>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B809-436B-AB51-AB9FED1A0100}"/>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809-436B-AB51-AB9FED1A0100}"/>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809-436B-AB51-AB9FED1A0100}"/>
              </c:ext>
            </c:extLst>
          </c:dPt>
          <c:dLbls>
            <c:dLbl>
              <c:idx val="0"/>
              <c:tx>
                <c:rich>
                  <a:bodyPr/>
                  <a:lstStyle/>
                  <a:p>
                    <a:fld id="{7F026040-CE74-4C83-8513-057B86EE962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809-436B-AB51-AB9FED1A0100}"/>
                </c:ext>
              </c:extLst>
            </c:dLbl>
            <c:dLbl>
              <c:idx val="1"/>
              <c:tx>
                <c:rich>
                  <a:bodyPr/>
                  <a:lstStyle/>
                  <a:p>
                    <a:fld id="{8E78CFA0-9CA6-4A8D-BFB8-926E38D10A0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809-436B-AB51-AB9FED1A0100}"/>
                </c:ext>
              </c:extLst>
            </c:dLbl>
            <c:dLbl>
              <c:idx val="2"/>
              <c:tx>
                <c:rich>
                  <a:bodyPr/>
                  <a:lstStyle/>
                  <a:p>
                    <a:fld id="{9D14C436-B490-4AA3-B1CB-475DBBBDF4D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809-436B-AB51-AB9FED1A01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0.22568162362328587</c:v>
              </c:pt>
              <c:pt idx="1">
                <c:v>6.9161119999999993E-2</c:v>
              </c:pt>
              <c:pt idx="2">
                <c:v>0.70515725637671423</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B809-436B-AB51-AB9FED1A010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Pettit - Hydrocoat Eco (Full)"</c:f>
          <c:strCache>
            <c:ptCount val="1"/>
            <c:pt idx="0">
              <c:v>Chronic human (CMRDE) - Avg - Results for: Pettit - Hydrocoat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Hydrocoat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0BE9-4370-88F7-3725F180901E}"/>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0BE9-4370-88F7-3725F180901E}"/>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0BE9-4370-88F7-3725F180901E}"/>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0BE9-4370-88F7-3725F180901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0BE9-4370-88F7-3725F180901E}"/>
              </c:ext>
            </c:extLst>
          </c:dPt>
          <c:dLbls>
            <c:dLbl>
              <c:idx val="0"/>
              <c:tx>
                <c:rich>
                  <a:bodyPr/>
                  <a:lstStyle/>
                  <a:p>
                    <a:fld id="{49B4F983-35F8-4B2B-9155-2DB7A9EB312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BE9-4370-88F7-3725F180901E}"/>
                </c:ext>
              </c:extLst>
            </c:dLbl>
            <c:dLbl>
              <c:idx val="1"/>
              <c:tx>
                <c:rich>
                  <a:bodyPr/>
                  <a:lstStyle/>
                  <a:p>
                    <a:fld id="{2E24C43F-7197-4DF5-91AC-E0B0BFDAB04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BE9-4370-88F7-3725F180901E}"/>
                </c:ext>
              </c:extLst>
            </c:dLbl>
            <c:dLbl>
              <c:idx val="2"/>
              <c:tx>
                <c:rich>
                  <a:bodyPr/>
                  <a:lstStyle/>
                  <a:p>
                    <a:fld id="{2FC626CB-4CEC-4032-836B-6D8A1A72A55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BE9-4370-88F7-3725F180901E}"/>
                </c:ext>
              </c:extLst>
            </c:dLbl>
            <c:dLbl>
              <c:idx val="3"/>
              <c:tx>
                <c:rich>
                  <a:bodyPr/>
                  <a:lstStyle/>
                  <a:p>
                    <a:fld id="{757C1B89-D859-4B45-8CD6-DF960232160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BE9-4370-88F7-3725F180901E}"/>
                </c:ext>
              </c:extLst>
            </c:dLbl>
            <c:dLbl>
              <c:idx val="4"/>
              <c:tx>
                <c:rich>
                  <a:bodyPr/>
                  <a:lstStyle/>
                  <a:p>
                    <a:fld id="{6A5BD1E8-3CA8-4349-92F0-6BB49E7781B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BE9-4370-88F7-3725F18090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2.0249000000000001E-3</c:v>
              </c:pt>
              <c:pt idx="1">
                <c:v>0.25</c:v>
              </c:pt>
              <c:pt idx="2">
                <c:v>0.34280819999999995</c:v>
              </c:pt>
              <c:pt idx="3">
                <c:v>0.16605869964999984</c:v>
              </c:pt>
              <c:pt idx="4">
                <c:v>0.2417000007</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0BE9-4370-88F7-3725F180901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Pettit - Hydrocoat Eco (Full)"</c:f>
          <c:strCache>
            <c:ptCount val="1"/>
            <c:pt idx="0">
              <c:v>Neuro/Respiratory - Avg - Results for: Pettit - Hydrocoat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Hydrocoat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3B76-4C9E-ADC5-52762AA6E141}"/>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3B76-4C9E-ADC5-52762AA6E141}"/>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3B76-4C9E-ADC5-52762AA6E141}"/>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3B76-4C9E-ADC5-52762AA6E141}"/>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3B76-4C9E-ADC5-52762AA6E141}"/>
              </c:ext>
            </c:extLst>
          </c:dPt>
          <c:dLbls>
            <c:dLbl>
              <c:idx val="0"/>
              <c:tx>
                <c:rich>
                  <a:bodyPr/>
                  <a:lstStyle/>
                  <a:p>
                    <a:fld id="{B0A72ED0-8A4D-4155-BC4F-154502CBBB2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B76-4C9E-ADC5-52762AA6E141}"/>
                </c:ext>
              </c:extLst>
            </c:dLbl>
            <c:dLbl>
              <c:idx val="1"/>
              <c:tx>
                <c:rich>
                  <a:bodyPr/>
                  <a:lstStyle/>
                  <a:p>
                    <a:fld id="{6ADBFBB0-30AA-40B7-8DDB-2114D5BD7FA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B76-4C9E-ADC5-52762AA6E141}"/>
                </c:ext>
              </c:extLst>
            </c:dLbl>
            <c:dLbl>
              <c:idx val="2"/>
              <c:tx>
                <c:rich>
                  <a:bodyPr/>
                  <a:lstStyle/>
                  <a:p>
                    <a:fld id="{479EDC4E-DD1C-4B8C-B2C0-63E65550CB0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B76-4C9E-ADC5-52762AA6E141}"/>
                </c:ext>
              </c:extLst>
            </c:dLbl>
            <c:dLbl>
              <c:idx val="3"/>
              <c:tx>
                <c:rich>
                  <a:bodyPr/>
                  <a:lstStyle/>
                  <a:p>
                    <a:fld id="{E8FEFB3C-3AD2-472B-AA7B-69520CBB7E1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B76-4C9E-ADC5-52762AA6E141}"/>
                </c:ext>
              </c:extLst>
            </c:dLbl>
            <c:dLbl>
              <c:idx val="4"/>
              <c:tx>
                <c:rich>
                  <a:bodyPr/>
                  <a:lstStyle/>
                  <a:p>
                    <a:fld id="{62D487F5-779E-42F9-BE06-F9EF7EEDD26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B76-4C9E-ADC5-52762AA6E1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0.1091845</c:v>
              </c:pt>
              <c:pt idx="1">
                <c:v>0.42030000069999995</c:v>
              </c:pt>
              <c:pt idx="2">
                <c:v>0.23204859999999988</c:v>
              </c:pt>
              <c:pt idx="3">
                <c:v>0.16605869964999984</c:v>
              </c:pt>
              <c:pt idx="4">
                <c:v>7.5000000000000011E-2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3B76-4C9E-ADC5-52762AA6E14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Pettit - Hydrocoat Eco (Full)"</c:f>
          <c:strCache>
            <c:ptCount val="1"/>
            <c:pt idx="0">
              <c:v>PBTaq combos - Avg - Results for: Pettit - Hydrocoat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Hydrocoat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1F17-45E6-8A94-DB697818CFA7}"/>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1F17-45E6-8A94-DB697818CFA7}"/>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1F17-45E6-8A94-DB697818CFA7}"/>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1F17-45E6-8A94-DB697818CFA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1F17-45E6-8A94-DB697818CFA7}"/>
              </c:ext>
            </c:extLst>
          </c:dPt>
          <c:dLbls>
            <c:dLbl>
              <c:idx val="0"/>
              <c:tx>
                <c:rich>
                  <a:bodyPr/>
                  <a:lstStyle/>
                  <a:p>
                    <a:fld id="{3F92C7EE-1FC7-4A0D-A028-B2020985B1D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F17-45E6-8A94-DB697818CFA7}"/>
                </c:ext>
              </c:extLst>
            </c:dLbl>
            <c:dLbl>
              <c:idx val="1"/>
              <c:tx>
                <c:rich>
                  <a:bodyPr/>
                  <a:lstStyle/>
                  <a:p>
                    <a:fld id="{AB1395FA-F5F8-4A54-ADB4-3274CD5A4DE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F17-45E6-8A94-DB697818CFA7}"/>
                </c:ext>
              </c:extLst>
            </c:dLbl>
            <c:dLbl>
              <c:idx val="2"/>
              <c:tx>
                <c:rich>
                  <a:bodyPr/>
                  <a:lstStyle/>
                  <a:p>
                    <a:fld id="{1549E43C-25E1-443B-A315-AE52D708D02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F17-45E6-8A94-DB697818CFA7}"/>
                </c:ext>
              </c:extLst>
            </c:dLbl>
            <c:dLbl>
              <c:idx val="3"/>
              <c:tx>
                <c:rich>
                  <a:bodyPr/>
                  <a:lstStyle/>
                  <a:p>
                    <a:fld id="{4B6A691F-E44F-4A18-A23D-E288681BA33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F17-45E6-8A94-DB697818CFA7}"/>
                </c:ext>
              </c:extLst>
            </c:dLbl>
            <c:dLbl>
              <c:idx val="4"/>
              <c:tx>
                <c:rich>
                  <a:bodyPr/>
                  <a:lstStyle/>
                  <a:p>
                    <a:fld id="{E6ADDAFA-CFC6-4561-89FB-8BF22E94668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F17-45E6-8A94-DB697818CF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0.1111</c:v>
              </c:pt>
              <c:pt idx="1">
                <c:v>0</c:v>
              </c:pt>
              <c:pt idx="2">
                <c:v>0.14193999999999996</c:v>
              </c:pt>
              <c:pt idx="3">
                <c:v>0.16605869964999984</c:v>
              </c:pt>
              <c:pt idx="4">
                <c:v>0.58349310070000004</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1F17-45E6-8A94-DB697818CFA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Pettit - Hydrocoat Eco (Full)"</c:f>
          <c:strCache>
            <c:ptCount val="1"/>
            <c:pt idx="0">
              <c:v>Puget Sound CoCs - Avg - Results for: Pettit - Hydrocoat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Hydrocoat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D6F3-4DA6-BD53-75C04A5E181B}"/>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D6F3-4DA6-BD53-75C04A5E181B}"/>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D6F3-4DA6-BD53-75C04A5E181B}"/>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D6F3-4DA6-BD53-75C04A5E181B}"/>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D6F3-4DA6-BD53-75C04A5E181B}"/>
              </c:ext>
            </c:extLst>
          </c:dPt>
          <c:dLbls>
            <c:dLbl>
              <c:idx val="0"/>
              <c:tx>
                <c:rich>
                  <a:bodyPr/>
                  <a:lstStyle/>
                  <a:p>
                    <a:fld id="{B5E6A18F-D484-4928-87B3-992BF04F8FD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6F3-4DA6-BD53-75C04A5E181B}"/>
                </c:ext>
              </c:extLst>
            </c:dLbl>
            <c:dLbl>
              <c:idx val="1"/>
              <c:tx>
                <c:rich>
                  <a:bodyPr/>
                  <a:lstStyle/>
                  <a:p>
                    <a:fld id="{53445435-67C1-4653-B6D1-0712BA226EA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6F3-4DA6-BD53-75C04A5E181B}"/>
                </c:ext>
              </c:extLst>
            </c:dLbl>
            <c:dLbl>
              <c:idx val="2"/>
              <c:tx>
                <c:rich>
                  <a:bodyPr/>
                  <a:lstStyle/>
                  <a:p>
                    <a:fld id="{52ACCBAE-9FA1-46DE-BAFD-BA4A59E55C4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6F3-4DA6-BD53-75C04A5E18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7.1032350565562674E-2</c:v>
              </c:pt>
              <c:pt idx="1">
                <c:v>0.16605869964999984</c:v>
              </c:pt>
              <c:pt idx="2">
                <c:v>0.76290894978443746</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D6F3-4DA6-BD53-75C04A5E181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Pettit - Hydrocoat Eco (Full)"</c:f>
          <c:strCache>
            <c:ptCount val="1"/>
            <c:pt idx="0">
              <c:v>Boatyard CoCs - Avg - Results for: Pettit - Hydrocoat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Hydrocoat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C17D-46A6-B49E-28DCF3C35F55}"/>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C17D-46A6-B49E-28DCF3C35F55}"/>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C17D-46A6-B49E-28DCF3C35F55}"/>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C17D-46A6-B49E-28DCF3C35F55}"/>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C17D-46A6-B49E-28DCF3C35F55}"/>
              </c:ext>
            </c:extLst>
          </c:dPt>
          <c:dLbls>
            <c:dLbl>
              <c:idx val="0"/>
              <c:tx>
                <c:rich>
                  <a:bodyPr/>
                  <a:lstStyle/>
                  <a:p>
                    <a:fld id="{7A99F4E1-921B-43B5-B992-478D6F21A73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17D-46A6-B49E-28DCF3C35F55}"/>
                </c:ext>
              </c:extLst>
            </c:dLbl>
            <c:dLbl>
              <c:idx val="1"/>
              <c:tx>
                <c:rich>
                  <a:bodyPr/>
                  <a:lstStyle/>
                  <a:p>
                    <a:fld id="{1CAE6DF4-F807-46D2-8FEB-B99176EF50F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17D-46A6-B49E-28DCF3C35F55}"/>
                </c:ext>
              </c:extLst>
            </c:dLbl>
            <c:dLbl>
              <c:idx val="2"/>
              <c:tx>
                <c:rich>
                  <a:bodyPr/>
                  <a:lstStyle/>
                  <a:p>
                    <a:fld id="{54E351C9-03CC-42D6-9912-4338D1BA609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17D-46A6-B49E-28DCF3C35F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7.0532350565562674E-2</c:v>
              </c:pt>
              <c:pt idx="1">
                <c:v>0.16605869964999984</c:v>
              </c:pt>
              <c:pt idx="2">
                <c:v>0.76340894978443752</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C17D-46A6-B49E-28DCF3C35F5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Pettit - Ultima Eco (Full)"</c:f>
          <c:strCache>
            <c:ptCount val="1"/>
            <c:pt idx="0">
              <c:v>Chronic human (CMRDE) - Avg - Results for: Pettit - Ultima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Ultima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D651-4738-9921-B8B022731272}"/>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D651-4738-9921-B8B022731272}"/>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D651-4738-9921-B8B022731272}"/>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D651-4738-9921-B8B022731272}"/>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D651-4738-9921-B8B022731272}"/>
              </c:ext>
            </c:extLst>
          </c:dPt>
          <c:dLbls>
            <c:dLbl>
              <c:idx val="0"/>
              <c:tx>
                <c:rich>
                  <a:bodyPr/>
                  <a:lstStyle/>
                  <a:p>
                    <a:fld id="{CFACE034-27BB-4365-AE3F-03258CC1F8B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651-4738-9921-B8B022731272}"/>
                </c:ext>
              </c:extLst>
            </c:dLbl>
            <c:dLbl>
              <c:idx val="1"/>
              <c:tx>
                <c:rich>
                  <a:bodyPr/>
                  <a:lstStyle/>
                  <a:p>
                    <a:fld id="{1C94177D-CB21-472E-B0B8-D42CB40B795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651-4738-9921-B8B022731272}"/>
                </c:ext>
              </c:extLst>
            </c:dLbl>
            <c:dLbl>
              <c:idx val="2"/>
              <c:tx>
                <c:rich>
                  <a:bodyPr/>
                  <a:lstStyle/>
                  <a:p>
                    <a:fld id="{C016766C-11CB-49AC-BE5B-0DF2C6EE5D4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651-4738-9921-B8B022731272}"/>
                </c:ext>
              </c:extLst>
            </c:dLbl>
            <c:dLbl>
              <c:idx val="3"/>
              <c:tx>
                <c:rich>
                  <a:bodyPr/>
                  <a:lstStyle/>
                  <a:p>
                    <a:fld id="{E3FDBE83-A54A-43AC-B34D-6200258BD6F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651-4738-9921-B8B022731272}"/>
                </c:ext>
              </c:extLst>
            </c:dLbl>
            <c:dLbl>
              <c:idx val="4"/>
              <c:tx>
                <c:rich>
                  <a:bodyPr/>
                  <a:lstStyle/>
                  <a:p>
                    <a:fld id="{066A8FFC-9112-4F06-9F48-5517B6D07B5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651-4738-9921-B8B0227312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0.20284070000000001</c:v>
              </c:pt>
              <c:pt idx="1">
                <c:v>0.33250000000000002</c:v>
              </c:pt>
              <c:pt idx="2">
                <c:v>0.22833999999999999</c:v>
              </c:pt>
              <c:pt idx="3">
                <c:v>3.2546499999998703E-3</c:v>
              </c:pt>
              <c:pt idx="4">
                <c:v>0.44201999999999997</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D651-4738-9921-B8B02273127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Pettit - Ultima Eco (Full)"</c:f>
          <c:strCache>
            <c:ptCount val="1"/>
            <c:pt idx="0">
              <c:v>Neuro/Respiratory - Avg - Results for: Pettit - Ultima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Ultima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47E2-4146-978E-DB8830AE045F}"/>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47E2-4146-978E-DB8830AE045F}"/>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47E2-4146-978E-DB8830AE045F}"/>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47E2-4146-978E-DB8830AE045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47E2-4146-978E-DB8830AE045F}"/>
              </c:ext>
            </c:extLst>
          </c:dPt>
          <c:dLbls>
            <c:dLbl>
              <c:idx val="0"/>
              <c:tx>
                <c:rich>
                  <a:bodyPr/>
                  <a:lstStyle/>
                  <a:p>
                    <a:fld id="{CBE33DB9-E9C8-4C83-9BB3-5246C0A8980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7E2-4146-978E-DB8830AE045F}"/>
                </c:ext>
              </c:extLst>
            </c:dLbl>
            <c:dLbl>
              <c:idx val="1"/>
              <c:tx>
                <c:rich>
                  <a:bodyPr/>
                  <a:lstStyle/>
                  <a:p>
                    <a:fld id="{3E19294A-4E0B-431D-99D2-EC4CEBBDE37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7E2-4146-978E-DB8830AE045F}"/>
                </c:ext>
              </c:extLst>
            </c:dLbl>
            <c:dLbl>
              <c:idx val="2"/>
              <c:tx>
                <c:rich>
                  <a:bodyPr/>
                  <a:lstStyle/>
                  <a:p>
                    <a:fld id="{FE479D7C-C83A-4917-9E61-60FBBB70979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7E2-4146-978E-DB8830AE045F}"/>
                </c:ext>
              </c:extLst>
            </c:dLbl>
            <c:dLbl>
              <c:idx val="3"/>
              <c:tx>
                <c:rich>
                  <a:bodyPr/>
                  <a:lstStyle/>
                  <a:p>
                    <a:fld id="{DBD33296-D998-4DE5-B2D1-5A245C48CCF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7E2-4146-978E-DB8830AE045F}"/>
                </c:ext>
              </c:extLst>
            </c:dLbl>
            <c:dLbl>
              <c:idx val="4"/>
              <c:tx>
                <c:rich>
                  <a:bodyPr/>
                  <a:lstStyle/>
                  <a:p>
                    <a:fld id="{4EE646B9-BB55-4830-9B98-155B9D93641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7E2-4146-978E-DB8830AE04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0.47050069999999999</c:v>
              </c:pt>
              <c:pt idx="1">
                <c:v>0.20032</c:v>
              </c:pt>
              <c:pt idx="2">
                <c:v>0.38488000000000011</c:v>
              </c:pt>
              <c:pt idx="3">
                <c:v>3.2546499999998703E-3</c:v>
              </c:pt>
              <c:pt idx="4">
                <c:v>0.15000000000000002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47E2-4146-978E-DB8830AE045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Pettit - Ultima Eco (Full)"</c:f>
          <c:strCache>
            <c:ptCount val="1"/>
            <c:pt idx="0">
              <c:v>PBTaq combos - Avg - Results for: Pettit - Ultima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Ultima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B33-4AE4-B0DC-8B82C23F54C4}"/>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BB33-4AE4-B0DC-8B82C23F54C4}"/>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BB33-4AE4-B0DC-8B82C23F54C4}"/>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B33-4AE4-B0DC-8B82C23F54C4}"/>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B33-4AE4-B0DC-8B82C23F54C4}"/>
              </c:ext>
            </c:extLst>
          </c:dPt>
          <c:dLbls>
            <c:dLbl>
              <c:idx val="0"/>
              <c:tx>
                <c:rich>
                  <a:bodyPr/>
                  <a:lstStyle/>
                  <a:p>
                    <a:fld id="{CB55D24F-2943-409A-BCE2-A5E85DBD8B9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B33-4AE4-B0DC-8B82C23F54C4}"/>
                </c:ext>
              </c:extLst>
            </c:dLbl>
            <c:dLbl>
              <c:idx val="1"/>
              <c:tx>
                <c:rich>
                  <a:bodyPr/>
                  <a:lstStyle/>
                  <a:p>
                    <a:fld id="{A0A81F2B-2E87-4CC6-871C-B247B9B18AB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B33-4AE4-B0DC-8B82C23F54C4}"/>
                </c:ext>
              </c:extLst>
            </c:dLbl>
            <c:dLbl>
              <c:idx val="2"/>
              <c:tx>
                <c:rich>
                  <a:bodyPr/>
                  <a:lstStyle/>
                  <a:p>
                    <a:fld id="{130839C2-29A8-4E90-BE7A-FAC98189885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B33-4AE4-B0DC-8B82C23F54C4}"/>
                </c:ext>
              </c:extLst>
            </c:dLbl>
            <c:dLbl>
              <c:idx val="3"/>
              <c:tx>
                <c:rich>
                  <a:bodyPr/>
                  <a:lstStyle/>
                  <a:p>
                    <a:fld id="{C4DF205A-92A0-4980-B18A-4CA0CF76745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B33-4AE4-B0DC-8B82C23F54C4}"/>
                </c:ext>
              </c:extLst>
            </c:dLbl>
            <c:dLbl>
              <c:idx val="4"/>
              <c:tx>
                <c:rich>
                  <a:bodyPr/>
                  <a:lstStyle/>
                  <a:p>
                    <a:fld id="{AC798F57-48DD-4F34-9A98-42B1D3B9156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B33-4AE4-B0DC-8B82C23F54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0.18042</c:v>
              </c:pt>
              <c:pt idx="1">
                <c:v>0</c:v>
              </c:pt>
              <c:pt idx="2">
                <c:v>0.17884</c:v>
              </c:pt>
              <c:pt idx="3">
                <c:v>3.2546499999998703E-3</c:v>
              </c:pt>
              <c:pt idx="4">
                <c:v>0.84644070000000005</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BB33-4AE4-B0DC-8B82C23F54C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Pettit - Ultima Eco (Full)"</c:f>
          <c:strCache>
            <c:ptCount val="1"/>
            <c:pt idx="0">
              <c:v>Puget Sound CoCs - Avg - Results for: Pettit - Ultima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Ultima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E42-45A6-B19E-F38B40E4F3EB}"/>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2E42-45A6-B19E-F38B40E4F3EB}"/>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2E42-45A6-B19E-F38B40E4F3EB}"/>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E42-45A6-B19E-F38B40E4F3EB}"/>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E42-45A6-B19E-F38B40E4F3EB}"/>
              </c:ext>
            </c:extLst>
          </c:dPt>
          <c:dLbls>
            <c:dLbl>
              <c:idx val="0"/>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42-45A6-B19E-F38B40E4F3EB}"/>
                </c:ext>
              </c:extLst>
            </c:dLbl>
            <c:dLbl>
              <c:idx val="1"/>
              <c:tx>
                <c:rich>
                  <a:bodyPr/>
                  <a:lstStyle/>
                  <a:p>
                    <a:fld id="{8DD722E5-5607-498D-814A-B5DF29E1848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E42-45A6-B19E-F38B40E4F3EB}"/>
                </c:ext>
              </c:extLst>
            </c:dLbl>
            <c:dLbl>
              <c:idx val="2"/>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42-45A6-B19E-F38B40E4F3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0.2678300498861097</c:v>
              </c:pt>
              <c:pt idx="1">
                <c:v>3.2546499999998703E-3</c:v>
              </c:pt>
              <c:pt idx="2">
                <c:v>0.72891530011389039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2E42-45A6-B19E-F38B40E4F3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CeRam-Kote - 55 SST (SDS)"</c:f>
          <c:strCache>
            <c:ptCount val="1"/>
            <c:pt idx="0">
              <c:v>PBTaq combos - Avg - Results for: CeRam-Kote - 55 SST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CeRam-Kote - 55 SST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08A-4FC6-A9A9-3C0D2D18E077}"/>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08A-4FC6-A9A9-3C0D2D18E077}"/>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08A-4FC6-A9A9-3C0D2D18E077}"/>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08A-4FC6-A9A9-3C0D2D18E077}"/>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08A-4FC6-A9A9-3C0D2D18E077}"/>
              </c:ext>
            </c:extLst>
          </c:dPt>
          <c:dLbls>
            <c:dLbl>
              <c:idx val="0"/>
              <c:tx>
                <c:rich>
                  <a:bodyPr/>
                  <a:lstStyle/>
                  <a:p>
                    <a:fld id="{ECBD3DD1-5FDE-47A4-877A-40DBF63B626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08A-4FC6-A9A9-3C0D2D18E077}"/>
                </c:ext>
              </c:extLst>
            </c:dLbl>
            <c:dLbl>
              <c:idx val="1"/>
              <c:tx>
                <c:rich>
                  <a:bodyPr/>
                  <a:lstStyle/>
                  <a:p>
                    <a:fld id="{CADCF8B7-67EC-46E6-9F37-3A9E81B2E09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08A-4FC6-A9A9-3C0D2D18E077}"/>
                </c:ext>
              </c:extLst>
            </c:dLbl>
            <c:dLbl>
              <c:idx val="2"/>
              <c:tx>
                <c:rich>
                  <a:bodyPr/>
                  <a:lstStyle/>
                  <a:p>
                    <a:fld id="{9001EAAD-26B6-4897-9D16-1862F93485C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08A-4FC6-A9A9-3C0D2D18E077}"/>
                </c:ext>
              </c:extLst>
            </c:dLbl>
            <c:dLbl>
              <c:idx val="3"/>
              <c:tx>
                <c:rich>
                  <a:bodyPr/>
                  <a:lstStyle/>
                  <a:p>
                    <a:fld id="{6B20E52F-3116-4E01-BCC5-920024F1086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08A-4FC6-A9A9-3C0D2D18E077}"/>
                </c:ext>
              </c:extLst>
            </c:dLbl>
            <c:dLbl>
              <c:idx val="4"/>
              <c:tx>
                <c:rich>
                  <a:bodyPr/>
                  <a:lstStyle/>
                  <a:p>
                    <a:fld id="{BF0C89B8-5188-418F-BF9D-9847EF822B7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08A-4FC6-A9A9-3C0D2D18E0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c:v>
              </c:pt>
              <c:pt idx="1">
                <c:v>0</c:v>
              </c:pt>
              <c:pt idx="2">
                <c:v>0.42400000000000004</c:v>
              </c:pt>
              <c:pt idx="3">
                <c:v>0.26299999999999996</c:v>
              </c:pt>
              <c:pt idx="4">
                <c:v>0.38300000000000001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08A-4FC6-A9A9-3C0D2D18E07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Pettit - Ultima Eco (Full)"</c:f>
          <c:strCache>
            <c:ptCount val="1"/>
            <c:pt idx="0">
              <c:v>Boatyard CoCs - Avg - Results for: Pettit - Ultima Eco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Ultima Eco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C5AF-48ED-BAA9-694E56D272BF}"/>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C5AF-48ED-BAA9-694E56D272BF}"/>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C5AF-48ED-BAA9-694E56D272BF}"/>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C5AF-48ED-BAA9-694E56D272B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C5AF-48ED-BAA9-694E56D272BF}"/>
              </c:ext>
            </c:extLst>
          </c:dPt>
          <c:dLbls>
            <c:dLbl>
              <c:idx val="0"/>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AF-48ED-BAA9-694E56D272BF}"/>
                </c:ext>
              </c:extLst>
            </c:dLbl>
            <c:dLbl>
              <c:idx val="1"/>
              <c:tx>
                <c:rich>
                  <a:bodyPr/>
                  <a:lstStyle/>
                  <a:p>
                    <a:fld id="{7D6C9840-1AD1-48B0-B6B1-401579E9095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5AF-48ED-BAA9-694E56D272BF}"/>
                </c:ext>
              </c:extLst>
            </c:dLbl>
            <c:dLbl>
              <c:idx val="2"/>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AF-48ED-BAA9-694E56D272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0.13228004988610967</c:v>
              </c:pt>
              <c:pt idx="1">
                <c:v>3.2546499999998703E-3</c:v>
              </c:pt>
              <c:pt idx="2">
                <c:v>0.86446530011389044</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C5AF-48ED-BAA9-694E56D272B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Pettit - Alumaspray Plus (Full)"</c:f>
          <c:strCache>
            <c:ptCount val="1"/>
            <c:pt idx="0">
              <c:v>Chronic human (CMRDE) - Avg - Results for: Pettit - Alumaspray Plus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Alumaspray Plus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512B-4649-B31A-6E2B1CD7CCA1}"/>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512B-4649-B31A-6E2B1CD7CCA1}"/>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512B-4649-B31A-6E2B1CD7CCA1}"/>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512B-4649-B31A-6E2B1CD7CCA1}"/>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512B-4649-B31A-6E2B1CD7CCA1}"/>
              </c:ext>
            </c:extLst>
          </c:dPt>
          <c:dLbls>
            <c:dLbl>
              <c:idx val="0"/>
              <c:tx>
                <c:rich>
                  <a:bodyPr/>
                  <a:lstStyle/>
                  <a:p>
                    <a:fld id="{695C1992-F72A-4D55-8BEE-5CB78DFB676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12B-4649-B31A-6E2B1CD7CCA1}"/>
                </c:ext>
              </c:extLst>
            </c:dLbl>
            <c:dLbl>
              <c:idx val="1"/>
              <c:tx>
                <c:rich>
                  <a:bodyPr/>
                  <a:lstStyle/>
                  <a:p>
                    <a:fld id="{7E489B04-4A05-482B-B34F-DE503FE3AC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12B-4649-B31A-6E2B1CD7CCA1}"/>
                </c:ext>
              </c:extLst>
            </c:dLbl>
            <c:dLbl>
              <c:idx val="2"/>
              <c:tx>
                <c:rich>
                  <a:bodyPr/>
                  <a:lstStyle/>
                  <a:p>
                    <a:fld id="{4FED24ED-B6C7-4DD5-B0CF-420FD5A0732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12B-4649-B31A-6E2B1CD7CCA1}"/>
                </c:ext>
              </c:extLst>
            </c:dLbl>
            <c:dLbl>
              <c:idx val="3"/>
              <c:tx>
                <c:rich>
                  <a:bodyPr/>
                  <a:lstStyle/>
                  <a:p>
                    <a:fld id="{80E514EE-10CF-4FE7-88DB-659F8874ACB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12B-4649-B31A-6E2B1CD7CCA1}"/>
                </c:ext>
              </c:extLst>
            </c:dLbl>
            <c:dLbl>
              <c:idx val="4"/>
              <c:tx>
                <c:rich>
                  <a:bodyPr/>
                  <a:lstStyle/>
                  <a:p>
                    <a:fld id="{11DCF9AD-95FE-4806-9EDC-33853562520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12B-4649-B31A-6E2B1CD7CC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0.375</c:v>
              </c:pt>
              <c:pt idx="1">
                <c:v>7.5000000000000011E-2</c:v>
              </c:pt>
              <c:pt idx="2">
                <c:v>0.43499999999999994</c:v>
              </c:pt>
              <c:pt idx="3">
                <c:v>1.7849999999999967E-2</c:v>
              </c:pt>
              <c:pt idx="4">
                <c:v>0.60430000000000006</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512B-4649-B31A-6E2B1CD7CCA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Pettit - Alumaspray Plus (Full)"</c:f>
          <c:strCache>
            <c:ptCount val="1"/>
            <c:pt idx="0">
              <c:v>Neuro/Respiratory - Avg - Results for: Pettit - Alumaspray Plus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Alumaspray Plus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2CC7-4F8D-9C93-03923ABF0403}"/>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2CC7-4F8D-9C93-03923ABF0403}"/>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2CC7-4F8D-9C93-03923ABF0403}"/>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2CC7-4F8D-9C93-03923ABF0403}"/>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2CC7-4F8D-9C93-03923ABF0403}"/>
              </c:ext>
            </c:extLst>
          </c:dPt>
          <c:dLbls>
            <c:dLbl>
              <c:idx val="0"/>
              <c:tx>
                <c:rich>
                  <a:bodyPr/>
                  <a:lstStyle/>
                  <a:p>
                    <a:fld id="{6D6B2A59-2E55-412E-8B7B-1A9890A2175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CC7-4F8D-9C93-03923ABF0403}"/>
                </c:ext>
              </c:extLst>
            </c:dLbl>
            <c:dLbl>
              <c:idx val="1"/>
              <c:tx>
                <c:rich>
                  <a:bodyPr/>
                  <a:lstStyle/>
                  <a:p>
                    <a:fld id="{E77E87A9-7FF4-46A9-9191-502E9665468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CC7-4F8D-9C93-03923ABF0403}"/>
                </c:ext>
              </c:extLst>
            </c:dLbl>
            <c:dLbl>
              <c:idx val="2"/>
              <c:tx>
                <c:rich>
                  <a:bodyPr/>
                  <a:lstStyle/>
                  <a:p>
                    <a:fld id="{C20B1CFF-28D2-466E-BD6F-CC4C291FBEC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CC7-4F8D-9C93-03923ABF0403}"/>
                </c:ext>
              </c:extLst>
            </c:dLbl>
            <c:dLbl>
              <c:idx val="3"/>
              <c:tx>
                <c:rich>
                  <a:bodyPr/>
                  <a:lstStyle/>
                  <a:p>
                    <a:fld id="{4CFDB5D2-578B-4FE3-AF6B-0E2A1DF2714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CC7-4F8D-9C93-03923ABF0403}"/>
                </c:ext>
              </c:extLst>
            </c:dLbl>
            <c:dLbl>
              <c:idx val="4"/>
              <c:tx>
                <c:rich>
                  <a:bodyPr/>
                  <a:lstStyle/>
                  <a:p>
                    <a:fld id="{8984E4A0-5F04-44AE-8376-104CA12040D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CC7-4F8D-9C93-03923ABF04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0.24429999999999999</c:v>
              </c:pt>
              <c:pt idx="1">
                <c:v>0.47</c:v>
              </c:pt>
              <c:pt idx="2">
                <c:v>0.76999999999999991</c:v>
              </c:pt>
              <c:pt idx="3">
                <c:v>1.7849999999999967E-2</c:v>
              </c:pt>
              <c:pt idx="4">
                <c:v>5.0000000000000001E-3</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2CC7-4F8D-9C93-03923ABF040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Pettit - Alumaspray Plus (Full)"</c:f>
          <c:strCache>
            <c:ptCount val="1"/>
            <c:pt idx="0">
              <c:v>PBTaq combos - Avg - Results for: Pettit - Alumaspray Plus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Alumaspray Plus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CC6-4D8C-9A61-EFE49D80AB30}"/>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BCC6-4D8C-9A61-EFE49D80AB30}"/>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BCC6-4D8C-9A61-EFE49D80AB30}"/>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CC6-4D8C-9A61-EFE49D80AB30}"/>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CC6-4D8C-9A61-EFE49D80AB30}"/>
              </c:ext>
            </c:extLst>
          </c:dPt>
          <c:dLbls>
            <c:dLbl>
              <c:idx val="0"/>
              <c:tx>
                <c:rich>
                  <a:bodyPr/>
                  <a:lstStyle/>
                  <a:p>
                    <a:fld id="{764E8B83-89ED-43B1-BBF2-51CFA5C77D7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CC6-4D8C-9A61-EFE49D80AB30}"/>
                </c:ext>
              </c:extLst>
            </c:dLbl>
            <c:dLbl>
              <c:idx val="1"/>
              <c:tx>
                <c:rich>
                  <a:bodyPr/>
                  <a:lstStyle/>
                  <a:p>
                    <a:fld id="{D274C9F3-E31F-479D-9EEE-CF24485462E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CC6-4D8C-9A61-EFE49D80AB30}"/>
                </c:ext>
              </c:extLst>
            </c:dLbl>
            <c:dLbl>
              <c:idx val="2"/>
              <c:tx>
                <c:rich>
                  <a:bodyPr/>
                  <a:lstStyle/>
                  <a:p>
                    <a:fld id="{F2B8041E-28BD-4325-AE72-9F8C158A7AA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CC6-4D8C-9A61-EFE49D80AB30}"/>
                </c:ext>
              </c:extLst>
            </c:dLbl>
            <c:dLbl>
              <c:idx val="3"/>
              <c:tx>
                <c:rich>
                  <a:bodyPr/>
                  <a:lstStyle/>
                  <a:p>
                    <a:fld id="{B04638B9-21CE-4F7E-ABFE-166F486D02A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CC6-4D8C-9A61-EFE49D80AB30}"/>
                </c:ext>
              </c:extLst>
            </c:dLbl>
            <c:dLbl>
              <c:idx val="4"/>
              <c:tx>
                <c:rich>
                  <a:bodyPr/>
                  <a:lstStyle/>
                  <a:p>
                    <a:fld id="{59C4244B-B5D6-4B3F-9829-926B117DB61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CC6-4D8C-9A61-EFE49D80AB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0.16</c:v>
              </c:pt>
              <c:pt idx="1">
                <c:v>0</c:v>
              </c:pt>
              <c:pt idx="2">
                <c:v>0.35999999999999993</c:v>
              </c:pt>
              <c:pt idx="3">
                <c:v>1.7849999999999967E-2</c:v>
              </c:pt>
              <c:pt idx="4">
                <c:v>0.96930000000000005</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BCC6-4D8C-9A61-EFE49D80AB3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Pettit - Alumaspray Plus (Full)"</c:f>
          <c:strCache>
            <c:ptCount val="1"/>
            <c:pt idx="0">
              <c:v>Puget Sound CoCs - Avg - Results for: Pettit - Alumaspray Plus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Alumaspray Plus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67F-41D7-942F-31AFC8847691}"/>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F67F-41D7-942F-31AFC8847691}"/>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F67F-41D7-942F-31AFC8847691}"/>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67F-41D7-942F-31AFC8847691}"/>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67F-41D7-942F-31AFC8847691}"/>
              </c:ext>
            </c:extLst>
          </c:dPt>
          <c:dLbls>
            <c:dLbl>
              <c:idx val="0"/>
              <c:tx>
                <c:rich>
                  <a:bodyPr/>
                  <a:lstStyle/>
                  <a:p>
                    <a:fld id="{F7E13709-DF04-4D49-808F-6A9A4ED2A44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67F-41D7-942F-31AFC8847691}"/>
                </c:ext>
              </c:extLst>
            </c:dLbl>
            <c:dLbl>
              <c:idx val="1"/>
              <c:tx>
                <c:rich>
                  <a:bodyPr/>
                  <a:lstStyle/>
                  <a:p>
                    <a:fld id="{16D69C37-FBDA-4018-B273-C0059A9192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67F-41D7-942F-31AFC8847691}"/>
                </c:ext>
              </c:extLst>
            </c:dLbl>
            <c:dLbl>
              <c:idx val="2"/>
              <c:tx>
                <c:rich>
                  <a:bodyPr/>
                  <a:lstStyle/>
                  <a:p>
                    <a:fld id="{AF106EE1-4C8F-4557-890D-401E65CF667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67F-41D7-942F-31AFC88476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4.2064263144458297E-2</c:v>
              </c:pt>
              <c:pt idx="1">
                <c:v>1.7849999999999967E-2</c:v>
              </c:pt>
              <c:pt idx="2">
                <c:v>0.94008573685554175</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F67F-41D7-942F-31AFC884769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Pettit - Alumaspray Plus (Full)"</c:f>
          <c:strCache>
            <c:ptCount val="1"/>
            <c:pt idx="0">
              <c:v>Boatyard CoCs - Avg - Results for: Pettit - Alumaspray Plus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Pettit - Alumaspray Plus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A9F-46D0-91CA-73EC899A3D35}"/>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EA9F-46D0-91CA-73EC899A3D35}"/>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EA9F-46D0-91CA-73EC899A3D35}"/>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A9F-46D0-91CA-73EC899A3D35}"/>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A9F-46D0-91CA-73EC899A3D35}"/>
              </c:ext>
            </c:extLst>
          </c:dPt>
          <c:dLbls>
            <c:dLbl>
              <c:idx val="0"/>
              <c:tx>
                <c:rich>
                  <a:bodyPr/>
                  <a:lstStyle/>
                  <a:p>
                    <a:fld id="{D0F9C507-8166-4106-89A7-1F38CF81B69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A9F-46D0-91CA-73EC899A3D35}"/>
                </c:ext>
              </c:extLst>
            </c:dLbl>
            <c:dLbl>
              <c:idx val="1"/>
              <c:tx>
                <c:rich>
                  <a:bodyPr/>
                  <a:lstStyle/>
                  <a:p>
                    <a:fld id="{B1A6EF25-FA85-4146-8F9C-B2160DC93C0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A9F-46D0-91CA-73EC899A3D35}"/>
                </c:ext>
              </c:extLst>
            </c:dLbl>
            <c:dLbl>
              <c:idx val="2"/>
              <c:tx>
                <c:rich>
                  <a:bodyPr/>
                  <a:lstStyle/>
                  <a:p>
                    <a:fld id="{F3681A96-DAF3-453B-927A-CD2EFC819B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A9F-46D0-91CA-73EC899A3D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4.2064263144458297E-2</c:v>
              </c:pt>
              <c:pt idx="1">
                <c:v>1.7849999999999967E-2</c:v>
              </c:pt>
              <c:pt idx="2">
                <c:v>0.94008573685554175</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EA9F-46D0-91CA-73EC899A3D3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ePaint - EP-21 (Full)"</c:f>
          <c:strCache>
            <c:ptCount val="1"/>
            <c:pt idx="0">
              <c:v>Chronic human (CMRDE) - Avg - Results for: ePaint - EP-21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EP-21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F84F-4E5A-B0DB-05329FDC1A3B}"/>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F84F-4E5A-B0DB-05329FDC1A3B}"/>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F84F-4E5A-B0DB-05329FDC1A3B}"/>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F84F-4E5A-B0DB-05329FDC1A3B}"/>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F84F-4E5A-B0DB-05329FDC1A3B}"/>
              </c:ext>
            </c:extLst>
          </c:dPt>
          <c:dLbls>
            <c:dLbl>
              <c:idx val="0"/>
              <c:tx>
                <c:rich>
                  <a:bodyPr/>
                  <a:lstStyle/>
                  <a:p>
                    <a:fld id="{E4864CB0-A7EC-48BC-AE40-5751099B0F9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84F-4E5A-B0DB-05329FDC1A3B}"/>
                </c:ext>
              </c:extLst>
            </c:dLbl>
            <c:dLbl>
              <c:idx val="1"/>
              <c:tx>
                <c:rich>
                  <a:bodyPr/>
                  <a:lstStyle/>
                  <a:p>
                    <a:fld id="{70921C6A-4D24-490D-8363-DBFDAD979C9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84F-4E5A-B0DB-05329FDC1A3B}"/>
                </c:ext>
              </c:extLst>
            </c:dLbl>
            <c:dLbl>
              <c:idx val="2"/>
              <c:tx>
                <c:rich>
                  <a:bodyPr/>
                  <a:lstStyle/>
                  <a:p>
                    <a:fld id="{1FEBF3BB-04B2-46EE-B610-3916F877BD7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84F-4E5A-B0DB-05329FDC1A3B}"/>
                </c:ext>
              </c:extLst>
            </c:dLbl>
            <c:dLbl>
              <c:idx val="3"/>
              <c:tx>
                <c:rich>
                  <a:bodyPr/>
                  <a:lstStyle/>
                  <a:p>
                    <a:fld id="{5380F248-AB95-4C4F-B284-112139FFAE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84F-4E5A-B0DB-05329FDC1A3B}"/>
                </c:ext>
              </c:extLst>
            </c:dLbl>
            <c:dLbl>
              <c:idx val="4"/>
              <c:tx>
                <c:rich>
                  <a:bodyPr/>
                  <a:lstStyle/>
                  <a:p>
                    <a:fld id="{7DB7858F-6857-45D4-9D21-A770E6CF9BC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84F-4E5A-B0DB-05329FDC1A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0.16200000000000001</c:v>
              </c:pt>
              <c:pt idx="1">
                <c:v>0.223</c:v>
              </c:pt>
              <c:pt idx="2">
                <c:v>3.3999999999999989E-2</c:v>
              </c:pt>
              <c:pt idx="3">
                <c:v>0.19500000000000001</c:v>
              </c:pt>
              <c:pt idx="4">
                <c:v>0.4</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F84F-4E5A-B0DB-05329FDC1A3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ePaint - EP-21 (Full)"</c:f>
          <c:strCache>
            <c:ptCount val="1"/>
            <c:pt idx="0">
              <c:v>Neuro/Respiratory - Avg - Results for: ePaint - EP-21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EP-21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659-4E12-856D-1EA014CF71FE}"/>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659-4E12-856D-1EA014CF71FE}"/>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659-4E12-856D-1EA014CF71FE}"/>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659-4E12-856D-1EA014CF71F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659-4E12-856D-1EA014CF71FE}"/>
              </c:ext>
            </c:extLst>
          </c:dPt>
          <c:dLbls>
            <c:dLbl>
              <c:idx val="0"/>
              <c:tx>
                <c:rich>
                  <a:bodyPr/>
                  <a:lstStyle/>
                  <a:p>
                    <a:fld id="{0BF6AC58-1F4B-4CD1-8331-11BF017F77F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659-4E12-856D-1EA014CF71FE}"/>
                </c:ext>
              </c:extLst>
            </c:dLbl>
            <c:dLbl>
              <c:idx val="1"/>
              <c:tx>
                <c:rich>
                  <a:bodyPr/>
                  <a:lstStyle/>
                  <a:p>
                    <a:fld id="{4C5FEDCD-AECC-4F9A-81A9-3F2448B6144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659-4E12-856D-1EA014CF71FE}"/>
                </c:ext>
              </c:extLst>
            </c:dLbl>
            <c:dLbl>
              <c:idx val="2"/>
              <c:tx>
                <c:rich>
                  <a:bodyPr/>
                  <a:lstStyle/>
                  <a:p>
                    <a:fld id="{E95CF862-1911-4E73-A9D4-3A32A3404A6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659-4E12-856D-1EA014CF71FE}"/>
                </c:ext>
              </c:extLst>
            </c:dLbl>
            <c:dLbl>
              <c:idx val="3"/>
              <c:tx>
                <c:rich>
                  <a:bodyPr/>
                  <a:lstStyle/>
                  <a:p>
                    <a:fld id="{72446CFF-73BF-49FB-B764-E55C639B18A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659-4E12-856D-1EA014CF71FE}"/>
                </c:ext>
              </c:extLst>
            </c:dLbl>
            <c:dLbl>
              <c:idx val="4"/>
              <c:tx>
                <c:rich>
                  <a:bodyPr/>
                  <a:lstStyle/>
                  <a:p>
                    <a:fld id="{7A87FF27-CFB5-4482-8CB3-0B5F8DE9D5D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659-4E12-856D-1EA014CF71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0.151</c:v>
              </c:pt>
              <c:pt idx="1">
                <c:v>7.7499999999999986E-2</c:v>
              </c:pt>
              <c:pt idx="2">
                <c:v>0.19050000000000003</c:v>
              </c:pt>
              <c:pt idx="3">
                <c:v>0.19500000000000001</c:v>
              </c:pt>
              <c:pt idx="4">
                <c:v>0.4</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659-4E12-856D-1EA014CF71F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ePaint - EP-21 (Full)"</c:f>
          <c:strCache>
            <c:ptCount val="1"/>
            <c:pt idx="0">
              <c:v>PBTaq combos - Avg - Results for: ePaint - EP-21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EP-21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DF7E-41A7-A83C-AEA336AC26EE}"/>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DF7E-41A7-A83C-AEA336AC26EE}"/>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DF7E-41A7-A83C-AEA336AC26EE}"/>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DF7E-41A7-A83C-AEA336AC26E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DF7E-41A7-A83C-AEA336AC26EE}"/>
              </c:ext>
            </c:extLst>
          </c:dPt>
          <c:dLbls>
            <c:dLbl>
              <c:idx val="0"/>
              <c:tx>
                <c:rich>
                  <a:bodyPr/>
                  <a:lstStyle/>
                  <a:p>
                    <a:fld id="{5AA4F65D-1BA7-4227-B33E-6696774B586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F7E-41A7-A83C-AEA336AC26EE}"/>
                </c:ext>
              </c:extLst>
            </c:dLbl>
            <c:dLbl>
              <c:idx val="1"/>
              <c:tx>
                <c:rich>
                  <a:bodyPr/>
                  <a:lstStyle/>
                  <a:p>
                    <a:fld id="{B83B5069-AD9C-42BF-B1AC-148885FCDDB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F7E-41A7-A83C-AEA336AC26EE}"/>
                </c:ext>
              </c:extLst>
            </c:dLbl>
            <c:dLbl>
              <c:idx val="2"/>
              <c:tx>
                <c:rich>
                  <a:bodyPr/>
                  <a:lstStyle/>
                  <a:p>
                    <a:fld id="{9EDB279C-9101-412A-A236-54325CCF089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F7E-41A7-A83C-AEA336AC26EE}"/>
                </c:ext>
              </c:extLst>
            </c:dLbl>
            <c:dLbl>
              <c:idx val="3"/>
              <c:tx>
                <c:rich>
                  <a:bodyPr/>
                  <a:lstStyle/>
                  <a:p>
                    <a:fld id="{F489BFA2-608D-4E7E-96F7-89C29F09BB9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F7E-41A7-A83C-AEA336AC26EE}"/>
                </c:ext>
              </c:extLst>
            </c:dLbl>
            <c:dLbl>
              <c:idx val="4"/>
              <c:tx>
                <c:rich>
                  <a:bodyPr/>
                  <a:lstStyle/>
                  <a:p>
                    <a:fld id="{F950CC43-2181-4CD2-946F-C83E0A18394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F7E-41A7-A83C-AEA336AC2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0.4</c:v>
              </c:pt>
              <c:pt idx="1">
                <c:v>0</c:v>
              </c:pt>
              <c:pt idx="2">
                <c:v>7.2999999999999871E-3</c:v>
              </c:pt>
              <c:pt idx="3">
                <c:v>0.19500000000000001</c:v>
              </c:pt>
              <c:pt idx="4">
                <c:v>0.41170000000000007</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DF7E-41A7-A83C-AEA336AC26E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ePaint - EP-21 (Full)"</c:f>
          <c:strCache>
            <c:ptCount val="1"/>
            <c:pt idx="0">
              <c:v>Puget Sound CoCs - Avg - Results for: ePaint - EP-21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EP-21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400-4132-9349-7C0D52CFA4B9}"/>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B400-4132-9349-7C0D52CFA4B9}"/>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B400-4132-9349-7C0D52CFA4B9}"/>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400-4132-9349-7C0D52CFA4B9}"/>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400-4132-9349-7C0D52CFA4B9}"/>
              </c:ext>
            </c:extLst>
          </c:dPt>
          <c:dLbls>
            <c:dLbl>
              <c:idx val="0"/>
              <c:tx>
                <c:rich>
                  <a:bodyPr/>
                  <a:lstStyle/>
                  <a:p>
                    <a:fld id="{D228BCE8-3F41-4F23-9C9A-BB0F92D2B46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400-4132-9349-7C0D52CFA4B9}"/>
                </c:ext>
              </c:extLst>
            </c:dLbl>
            <c:dLbl>
              <c:idx val="1"/>
              <c:tx>
                <c:rich>
                  <a:bodyPr/>
                  <a:lstStyle/>
                  <a:p>
                    <a:fld id="{5CD44876-7E58-409D-BCA2-F15F012F5F6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400-4132-9349-7C0D52CFA4B9}"/>
                </c:ext>
              </c:extLst>
            </c:dLbl>
            <c:dLbl>
              <c:idx val="2"/>
              <c:tx>
                <c:rich>
                  <a:bodyPr/>
                  <a:lstStyle/>
                  <a:p>
                    <a:fld id="{F7D82E1D-3D60-4F7B-91ED-53999365A84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00-4132-9349-7C0D52CFA4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0.47232106304291732</c:v>
              </c:pt>
              <c:pt idx="1">
                <c:v>0.19500000000000001</c:v>
              </c:pt>
              <c:pt idx="2">
                <c:v>0.33267893695708267</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B400-4132-9349-7C0D52CFA4B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CeRam-Kote - 55 SST (SDS)"</c:f>
          <c:strCache>
            <c:ptCount val="1"/>
            <c:pt idx="0">
              <c:v>Puget Sound CoCs - Avg - Results for: CeRam-Kote - 55 SST (SDS)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CeRam-Kote - 55 SST (SDS)</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495A-4D1D-A255-23AC7CF05DD6}"/>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495A-4D1D-A255-23AC7CF05DD6}"/>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495A-4D1D-A255-23AC7CF05DD6}"/>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495A-4D1D-A255-23AC7CF05DD6}"/>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495A-4D1D-A255-23AC7CF05DD6}"/>
              </c:ext>
            </c:extLst>
          </c:dPt>
          <c:dLbls>
            <c:dLbl>
              <c:idx val="0"/>
              <c:tx>
                <c:rich>
                  <a:bodyPr/>
                  <a:lstStyle/>
                  <a:p>
                    <a:fld id="{8F83A650-46C7-414C-8EF0-25846F6B87E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95A-4D1D-A255-23AC7CF05DD6}"/>
                </c:ext>
              </c:extLst>
            </c:dLbl>
            <c:dLbl>
              <c:idx val="1"/>
              <c:tx>
                <c:rich>
                  <a:bodyPr/>
                  <a:lstStyle/>
                  <a:p>
                    <a:fld id="{6BD079D8-4292-478A-A45C-568099CAE75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95A-4D1D-A255-23AC7CF05DD6}"/>
                </c:ext>
              </c:extLst>
            </c:dLbl>
            <c:dLbl>
              <c:idx val="2"/>
              <c:tx>
                <c:rich>
                  <a:bodyPr/>
                  <a:lstStyle/>
                  <a:p>
                    <a:fld id="{C4164D39-8627-48A9-831F-B88B7DDED86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95A-4D1D-A255-23AC7CF05D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c:v>
              </c:pt>
              <c:pt idx="1">
                <c:v>0.26299999999999996</c:v>
              </c:pt>
              <c:pt idx="2">
                <c:v>0.73699999999999999</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495A-4D1D-A255-23AC7CF05DD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ePaint - EP-21 (Full)"</c:f>
          <c:strCache>
            <c:ptCount val="1"/>
            <c:pt idx="0">
              <c:v>Boatyard CoCs - Avg - Results for: ePaint - EP-21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ePaint - EP-21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5DDC-4A96-882F-DB657106CDDF}"/>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5DDC-4A96-882F-DB657106CDDF}"/>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5DDC-4A96-882F-DB657106CDDF}"/>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5DDC-4A96-882F-DB657106CDDF}"/>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5DDC-4A96-882F-DB657106CDDF}"/>
              </c:ext>
            </c:extLst>
          </c:dPt>
          <c:dLbls>
            <c:dLbl>
              <c:idx val="0"/>
              <c:tx>
                <c:rich>
                  <a:bodyPr/>
                  <a:lstStyle/>
                  <a:p>
                    <a:fld id="{324E28B7-430D-4262-A8EA-D7173ADAFE9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DDC-4A96-882F-DB657106CDDF}"/>
                </c:ext>
              </c:extLst>
            </c:dLbl>
            <c:dLbl>
              <c:idx val="1"/>
              <c:tx>
                <c:rich>
                  <a:bodyPr/>
                  <a:lstStyle/>
                  <a:p>
                    <a:fld id="{FA036BFA-26A4-4BCE-914B-1BD6F00D015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DDC-4A96-882F-DB657106CDDF}"/>
                </c:ext>
              </c:extLst>
            </c:dLbl>
            <c:dLbl>
              <c:idx val="2"/>
              <c:tx>
                <c:rich>
                  <a:bodyPr/>
                  <a:lstStyle/>
                  <a:p>
                    <a:fld id="{A9592766-6CC1-403D-96FF-CB31BF3C617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DDC-4A96-882F-DB657106CD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0.3213210630429173</c:v>
              </c:pt>
              <c:pt idx="1">
                <c:v>0.19500000000000001</c:v>
              </c:pt>
              <c:pt idx="2">
                <c:v>0.48367893695708264</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5DDC-4A96-882F-DB657106CDD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"Chronic human (CMRDE) - Avg - Results for: Sherwin Williams - Sea Voyage Red (Full)"</c:f>
          <c:strCache>
            <c:ptCount val="1"/>
            <c:pt idx="0">
              <c:v>Chronic human (CMRDE) - Avg - Results for: Sherwin Williams - Sea Voyage Red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Red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965C-4D8B-AFA6-F04539512DA6}"/>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965C-4D8B-AFA6-F04539512DA6}"/>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965C-4D8B-AFA6-F04539512DA6}"/>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965C-4D8B-AFA6-F04539512DA6}"/>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965C-4D8B-AFA6-F04539512DA6}"/>
              </c:ext>
            </c:extLst>
          </c:dPt>
          <c:dLbls>
            <c:dLbl>
              <c:idx val="0"/>
              <c:tx>
                <c:rich>
                  <a:bodyPr/>
                  <a:lstStyle/>
                  <a:p>
                    <a:fld id="{A5724ABE-D2E2-48CF-B504-3F55031C028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65C-4D8B-AFA6-F04539512DA6}"/>
                </c:ext>
              </c:extLst>
            </c:dLbl>
            <c:dLbl>
              <c:idx val="1"/>
              <c:tx>
                <c:rich>
                  <a:bodyPr/>
                  <a:lstStyle/>
                  <a:p>
                    <a:fld id="{54560609-F8D4-4E33-9DFA-D38E44CD340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65C-4D8B-AFA6-F04539512DA6}"/>
                </c:ext>
              </c:extLst>
            </c:dLbl>
            <c:dLbl>
              <c:idx val="2"/>
              <c:tx>
                <c:rich>
                  <a:bodyPr/>
                  <a:lstStyle/>
                  <a:p>
                    <a:fld id="{2003952C-7CD2-42F9-BEA1-B7D36054613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65C-4D8B-AFA6-F04539512DA6}"/>
                </c:ext>
              </c:extLst>
            </c:dLbl>
            <c:dLbl>
              <c:idx val="3"/>
              <c:tx>
                <c:rich>
                  <a:bodyPr/>
                  <a:lstStyle/>
                  <a:p>
                    <a:fld id="{98089317-F31B-4886-A9CF-FEA837551FC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65C-4D8B-AFA6-F04539512DA6}"/>
                </c:ext>
              </c:extLst>
            </c:dLbl>
            <c:dLbl>
              <c:idx val="4"/>
              <c:tx>
                <c:rich>
                  <a:bodyPr/>
                  <a:lstStyle/>
                  <a:p>
                    <a:fld id="{C68DB793-7F24-4599-B7AD-2562ECBD7B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65C-4D8B-AFA6-F04539512D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7.891711999999998E-2</c:v>
              </c:pt>
              <c:pt idx="1">
                <c:v>0.13309249500000001</c:v>
              </c:pt>
              <c:pt idx="2">
                <c:v>7.1707400000000004E-2</c:v>
              </c:pt>
              <c:pt idx="3">
                <c:v>6.7033254999999847E-2</c:v>
              </c:pt>
              <c:pt idx="4">
                <c:v>0.64924972999999997</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965C-4D8B-AFA6-F04539512DA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"Neuro/Respiratory - Avg - Results for: Sherwin Williams - Sea Voyage Red (Full)"</c:f>
          <c:strCache>
            <c:ptCount val="1"/>
            <c:pt idx="0">
              <c:v>Neuro/Respiratory - Avg - Results for: Sherwin Williams - Sea Voyage Red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Red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E643-4286-883C-73F61C8F1236}"/>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E643-4286-883C-73F61C8F1236}"/>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E643-4286-883C-73F61C8F1236}"/>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E643-4286-883C-73F61C8F1236}"/>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E643-4286-883C-73F61C8F1236}"/>
              </c:ext>
            </c:extLst>
          </c:dPt>
          <c:dLbls>
            <c:dLbl>
              <c:idx val="0"/>
              <c:tx>
                <c:rich>
                  <a:bodyPr/>
                  <a:lstStyle/>
                  <a:p>
                    <a:fld id="{CF75FA14-54DD-4965-AF4E-7C8473A75FA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643-4286-883C-73F61C8F1236}"/>
                </c:ext>
              </c:extLst>
            </c:dLbl>
            <c:dLbl>
              <c:idx val="1"/>
              <c:tx>
                <c:rich>
                  <a:bodyPr/>
                  <a:lstStyle/>
                  <a:p>
                    <a:fld id="{ED8BF2E9-B7D1-4297-8830-4D331631976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643-4286-883C-73F61C8F1236}"/>
                </c:ext>
              </c:extLst>
            </c:dLbl>
            <c:dLbl>
              <c:idx val="2"/>
              <c:tx>
                <c:rich>
                  <a:bodyPr/>
                  <a:lstStyle/>
                  <a:p>
                    <a:fld id="{D8130947-CE80-4A68-8FCB-7B898A74501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643-4286-883C-73F61C8F1236}"/>
                </c:ext>
              </c:extLst>
            </c:dLbl>
            <c:dLbl>
              <c:idx val="3"/>
              <c:tx>
                <c:rich>
                  <a:bodyPr/>
                  <a:lstStyle/>
                  <a:p>
                    <a:fld id="{FE9B1299-C071-441A-B2DD-DED6A6F63F0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643-4286-883C-73F61C8F1236}"/>
                </c:ext>
              </c:extLst>
            </c:dLbl>
            <c:dLbl>
              <c:idx val="4"/>
              <c:tx>
                <c:rich>
                  <a:bodyPr/>
                  <a:lstStyle/>
                  <a:p>
                    <a:fld id="{FF06748F-C6A1-4B1D-8B74-B84CDFFBD55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643-4286-883C-73F61C8F12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0.35509404499999997</c:v>
              </c:pt>
              <c:pt idx="1">
                <c:v>0.17862129999999998</c:v>
              </c:pt>
              <c:pt idx="2">
                <c:v>0.1386204</c:v>
              </c:pt>
              <c:pt idx="3">
                <c:v>6.7033254999999847E-2</c:v>
              </c:pt>
              <c:pt idx="4">
                <c:v>0.260631</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E643-4286-883C-73F61C8F123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"PBTaq combos - Avg - Results for: Sherwin Williams - Sea Voyage Red (Full)"</c:f>
          <c:strCache>
            <c:ptCount val="1"/>
            <c:pt idx="0">
              <c:v>PBTaq combos - Avg - Results for: Sherwin Williams - Sea Voyage Red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Red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A3D9-400D-9DF1-C09898711271}"/>
              </c:ext>
            </c:extLst>
          </c:dPt>
          <c:dPt>
            <c:idx val="1"/>
            <c:bubble3D val="0"/>
            <c:spPr>
              <a:pattFill prst="dashUp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3-A3D9-400D-9DF1-C09898711271}"/>
              </c:ext>
            </c:extLst>
          </c:dPt>
          <c:dPt>
            <c:idx val="2"/>
            <c:bubble3D val="0"/>
            <c:spPr>
              <a:pattFill prst="dkDnDiag">
                <a:fgClr>
                  <a:schemeClr val="accent1"/>
                </a:fgClr>
                <a:bgClr>
                  <a:schemeClr val="bg1"/>
                </a:bgClr>
              </a:pattFill>
              <a:ln w="19050">
                <a:solidFill>
                  <a:schemeClr val="tx1"/>
                </a:solidFill>
              </a:ln>
              <a:effectLst/>
            </c:spPr>
            <c:extLst>
              <c:ext xmlns:c16="http://schemas.microsoft.com/office/drawing/2014/chart" uri="{C3380CC4-5D6E-409C-BE32-E72D297353CC}">
                <c16:uniqueId val="{00000005-A3D9-400D-9DF1-C09898711271}"/>
              </c:ext>
            </c:extLst>
          </c:dPt>
          <c:dPt>
            <c:idx val="3"/>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A3D9-400D-9DF1-C09898711271}"/>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A3D9-400D-9DF1-C09898711271}"/>
              </c:ext>
            </c:extLst>
          </c:dPt>
          <c:dLbls>
            <c:dLbl>
              <c:idx val="0"/>
              <c:tx>
                <c:rich>
                  <a:bodyPr/>
                  <a:lstStyle/>
                  <a:p>
                    <a:fld id="{279D31D7-D4AE-48A2-A8AE-4AF1EF30FDA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3D9-400D-9DF1-C09898711271}"/>
                </c:ext>
              </c:extLst>
            </c:dLbl>
            <c:dLbl>
              <c:idx val="1"/>
              <c:tx>
                <c:rich>
                  <a:bodyPr/>
                  <a:lstStyle/>
                  <a:p>
                    <a:fld id="{E840B55F-7DF4-4DD6-83C7-ACEF643EB14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3D9-400D-9DF1-C09898711271}"/>
                </c:ext>
              </c:extLst>
            </c:dLbl>
            <c:dLbl>
              <c:idx val="2"/>
              <c:tx>
                <c:rich>
                  <a:bodyPr/>
                  <a:lstStyle/>
                  <a:p>
                    <a:fld id="{AB9FA472-6D8E-4A6F-93CA-3341E6E1CB5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3D9-400D-9DF1-C09898711271}"/>
                </c:ext>
              </c:extLst>
            </c:dLbl>
            <c:dLbl>
              <c:idx val="3"/>
              <c:tx>
                <c:rich>
                  <a:bodyPr/>
                  <a:lstStyle/>
                  <a:p>
                    <a:fld id="{EFB59AD5-613B-469B-8B91-FCB4B4E34EF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3D9-400D-9DF1-C09898711271}"/>
                </c:ext>
              </c:extLst>
            </c:dLbl>
            <c:dLbl>
              <c:idx val="4"/>
              <c:tx>
                <c:rich>
                  <a:bodyPr/>
                  <a:lstStyle/>
                  <a:p>
                    <a:fld id="{3357DB9C-88E2-4E6F-BA25-38E1E361E15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3D9-400D-9DF1-C098987112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5"/>
              <c:pt idx="0">
                <c:v>Overall (YES)</c:v>
              </c:pt>
              <c:pt idx="1">
                <c:v>Data-gap (dg)</c:v>
              </c:pt>
              <c:pt idx="2">
                <c:v>Unlisted</c:v>
              </c:pt>
              <c:pt idx="3">
                <c:v>Undisclosed</c:v>
              </c:pt>
              <c:pt idx="4">
                <c:v>Clear no (n)</c:v>
              </c:pt>
            </c:strLit>
          </c:cat>
          <c:val>
            <c:numLit>
              <c:formatCode>General</c:formatCode>
              <c:ptCount val="5"/>
              <c:pt idx="0">
                <c:v>0.26299100000000003</c:v>
              </c:pt>
              <c:pt idx="1">
                <c:v>0</c:v>
              </c:pt>
              <c:pt idx="2">
                <c:v>6.1622999999999997E-2</c:v>
              </c:pt>
              <c:pt idx="3">
                <c:v>6.7033254999999847E-2</c:v>
              </c:pt>
              <c:pt idx="4">
                <c:v>0.60835274499999992</c:v>
              </c:pt>
            </c:numLit>
          </c:val>
          <c:extLst>
            <c:ext xmlns:c15="http://schemas.microsoft.com/office/drawing/2012/chart" uri="{02D57815-91ED-43cb-92C2-25804820EDAC}">
              <c15:datalabelsRange>
                <c15:f>{"","","","",""}</c15:f>
                <c15:dlblRangeCache>
                  <c:ptCount val="5"/>
                </c15:dlblRangeCache>
              </c15:datalabelsRange>
            </c:ext>
            <c:ext xmlns:c16="http://schemas.microsoft.com/office/drawing/2014/chart" uri="{C3380CC4-5D6E-409C-BE32-E72D297353CC}">
              <c16:uniqueId val="{0000000A-A3D9-400D-9DF1-C0989871127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"Puget Sound CoCs - Avg - Results for: Sherwin Williams - Sea Voyage Red (Full)"</c:f>
          <c:strCache>
            <c:ptCount val="1"/>
            <c:pt idx="0">
              <c:v>Puget Sound CoCs - Avg - Results for: Sherwin Williams - Sea Voyage Red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Red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6A83-4FB9-9FB8-68998A993E6E}"/>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6A83-4FB9-9FB8-68998A993E6E}"/>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6A83-4FB9-9FB8-68998A993E6E}"/>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6A83-4FB9-9FB8-68998A993E6E}"/>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6A83-4FB9-9FB8-68998A993E6E}"/>
              </c:ext>
            </c:extLst>
          </c:dPt>
          <c:dLbls>
            <c:dLbl>
              <c:idx val="0"/>
              <c:tx>
                <c:rich>
                  <a:bodyPr/>
                  <a:lstStyle/>
                  <a:p>
                    <a:fld id="{8276667E-3D61-4A88-A863-18E90B46471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A83-4FB9-9FB8-68998A993E6E}"/>
                </c:ext>
              </c:extLst>
            </c:dLbl>
            <c:dLbl>
              <c:idx val="1"/>
              <c:tx>
                <c:rich>
                  <a:bodyPr/>
                  <a:lstStyle/>
                  <a:p>
                    <a:fld id="{42589E80-52A5-4357-B28F-DF3152C8E2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A83-4FB9-9FB8-68998A993E6E}"/>
                </c:ext>
              </c:extLst>
            </c:dLbl>
            <c:dLbl>
              <c:idx val="2"/>
              <c:tx>
                <c:rich>
                  <a:bodyPr/>
                  <a:lstStyle/>
                  <a:p>
                    <a:fld id="{42D2E4D9-D2ED-429D-A5EB-F57ABFEB9FE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A83-4FB9-9FB8-68998A993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PS CoC</c:v>
              </c:pt>
              <c:pt idx="1">
                <c:v>Undisclosed</c:v>
              </c:pt>
              <c:pt idx="2">
                <c:v>Not PS CoC</c:v>
              </c:pt>
            </c:strLit>
          </c:cat>
          <c:val>
            <c:numLit>
              <c:formatCode>General</c:formatCode>
              <c:ptCount val="3"/>
              <c:pt idx="0">
                <c:v>0.31479639926893654</c:v>
              </c:pt>
              <c:pt idx="1">
                <c:v>6.7033254999999847E-2</c:v>
              </c:pt>
              <c:pt idx="2">
                <c:v>0.61817034573106366</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6A83-4FB9-9FB8-68998A993E6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"Boatyard CoCs - Avg - Results for: Sherwin Williams - Sea Voyage Red (Full)"</c:f>
          <c:strCache>
            <c:ptCount val="1"/>
            <c:pt idx="0">
              <c:v>Boatyard CoCs - Avg - Results for: Sherwin Williams - Sea Voyage Red (Full)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Chronic human (CMRDE) - Avg - Results for: Sherwin Williams - Sea Voyage Red (Full)</c:v>
          </c:tx>
          <c:spPr>
            <a:ln>
              <a:solidFill>
                <a:schemeClr val="tx1"/>
              </a:solidFill>
            </a:ln>
          </c:spPr>
          <c:dPt>
            <c:idx val="0"/>
            <c:bubble3D val="0"/>
            <c:spPr>
              <a:solidFill>
                <a:srgbClr val="C00000"/>
              </a:solidFill>
              <a:ln w="19050">
                <a:solidFill>
                  <a:schemeClr val="tx1"/>
                </a:solidFill>
              </a:ln>
              <a:effectLst/>
            </c:spPr>
            <c:extLst>
              <c:ext xmlns:c16="http://schemas.microsoft.com/office/drawing/2014/chart" uri="{C3380CC4-5D6E-409C-BE32-E72D297353CC}">
                <c16:uniqueId val="{00000001-BB95-4385-91F7-8BD82808ABFB}"/>
              </c:ext>
            </c:extLst>
          </c:dPt>
          <c:dPt>
            <c:idx val="1"/>
            <c:bubble3D val="0"/>
            <c:spPr>
              <a:pattFill prst="dkDnDiag">
                <a:fgClr>
                  <a:srgbClr val="C00000"/>
                </a:fgClr>
                <a:bgClr>
                  <a:schemeClr val="bg1"/>
                </a:bgClr>
              </a:pattFill>
              <a:ln w="19050">
                <a:solidFill>
                  <a:schemeClr val="tx1"/>
                </a:solidFill>
              </a:ln>
              <a:effectLst/>
            </c:spPr>
            <c:extLst>
              <c:ext xmlns:c16="http://schemas.microsoft.com/office/drawing/2014/chart" uri="{C3380CC4-5D6E-409C-BE32-E72D297353CC}">
                <c16:uniqueId val="{00000003-BB95-4385-91F7-8BD82808ABFB}"/>
              </c:ext>
            </c:extLst>
          </c:dPt>
          <c:dPt>
            <c:idx val="2"/>
            <c:bubble3D val="0"/>
            <c:spPr>
              <a:solidFill>
                <a:schemeClr val="accent1"/>
              </a:solidFill>
              <a:ln w="19050">
                <a:solidFill>
                  <a:schemeClr val="tx1"/>
                </a:solidFill>
              </a:ln>
              <a:effectLst/>
            </c:spPr>
            <c:extLst>
              <c:ext xmlns:c16="http://schemas.microsoft.com/office/drawing/2014/chart" uri="{C3380CC4-5D6E-409C-BE32-E72D297353CC}">
                <c16:uniqueId val="{00000005-BB95-4385-91F7-8BD82808ABFB}"/>
              </c:ext>
            </c:extLst>
          </c:dPt>
          <c:dPt>
            <c:idx val="3"/>
            <c:bubble3D val="0"/>
            <c:spPr>
              <a:pattFill prst="ltDnDiag">
                <a:fgClr>
                  <a:srgbClr val="C00000"/>
                </a:fgClr>
                <a:bgClr>
                  <a:schemeClr val="bg1"/>
                </a:bgClr>
              </a:pattFill>
              <a:ln w="19050">
                <a:solidFill>
                  <a:schemeClr val="tx1"/>
                </a:solidFill>
              </a:ln>
              <a:effectLst/>
            </c:spPr>
            <c:extLst>
              <c:ext xmlns:c16="http://schemas.microsoft.com/office/drawing/2014/chart" uri="{C3380CC4-5D6E-409C-BE32-E72D297353CC}">
                <c16:uniqueId val="{00000007-BB95-4385-91F7-8BD82808ABFB}"/>
              </c:ext>
            </c:extLst>
          </c:dPt>
          <c:dPt>
            <c:idx val="4"/>
            <c:bubble3D val="0"/>
            <c:spPr>
              <a:solidFill>
                <a:schemeClr val="accent1"/>
              </a:solidFill>
              <a:ln w="19050">
                <a:solidFill>
                  <a:schemeClr val="tx1"/>
                </a:solidFill>
              </a:ln>
              <a:effectLst/>
            </c:spPr>
            <c:extLst>
              <c:ext xmlns:c16="http://schemas.microsoft.com/office/drawing/2014/chart" uri="{C3380CC4-5D6E-409C-BE32-E72D297353CC}">
                <c16:uniqueId val="{00000009-BB95-4385-91F7-8BD82808ABFB}"/>
              </c:ext>
            </c:extLst>
          </c:dPt>
          <c:dLbls>
            <c:dLbl>
              <c:idx val="0"/>
              <c:tx>
                <c:rich>
                  <a:bodyPr/>
                  <a:lstStyle/>
                  <a:p>
                    <a:fld id="{8DDFEC04-3AB7-48D7-A03B-D60E9DFEDBE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B95-4385-91F7-8BD82808ABFB}"/>
                </c:ext>
              </c:extLst>
            </c:dLbl>
            <c:dLbl>
              <c:idx val="1"/>
              <c:tx>
                <c:rich>
                  <a:bodyPr/>
                  <a:lstStyle/>
                  <a:p>
                    <a:fld id="{4CFC3ABB-BB60-409E-BB19-619B7628506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B95-4385-91F7-8BD82808ABFB}"/>
                </c:ext>
              </c:extLst>
            </c:dLbl>
            <c:dLbl>
              <c:idx val="2"/>
              <c:tx>
                <c:rich>
                  <a:bodyPr/>
                  <a:lstStyle/>
                  <a:p>
                    <a:fld id="{FA0D18F9-8AB8-4710-ACE1-5CEC61C7910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B95-4385-91F7-8BD82808A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Lit>
              <c:ptCount val="3"/>
              <c:pt idx="0">
                <c:v>Overall (YES)</c:v>
              </c:pt>
              <c:pt idx="1">
                <c:v>Undisclosed</c:v>
              </c:pt>
              <c:pt idx="2">
                <c:v>not Boatyard CoC</c:v>
              </c:pt>
            </c:strLit>
          </c:cat>
          <c:val>
            <c:numLit>
              <c:formatCode>General</c:formatCode>
              <c:ptCount val="3"/>
              <c:pt idx="0">
                <c:v>0.22229639926893657</c:v>
              </c:pt>
              <c:pt idx="1">
                <c:v>6.7033254999999847E-2</c:v>
              </c:pt>
              <c:pt idx="2">
                <c:v>0.71067034573106347</c:v>
              </c:pt>
            </c:numLit>
          </c:val>
          <c:extLst>
            <c:ext xmlns:c15="http://schemas.microsoft.com/office/drawing/2012/chart" uri="{02D57815-91ED-43cb-92C2-25804820EDAC}">
              <c15:datalabelsRange>
                <c15:f>{"","",""}</c15:f>
                <c15:dlblRangeCache>
                  <c:ptCount val="3"/>
                </c15:dlblRangeCache>
              </c15:datalabelsRange>
            </c:ext>
            <c:ext xmlns:c16="http://schemas.microsoft.com/office/drawing/2014/chart" uri="{C3380CC4-5D6E-409C-BE32-E72D297353CC}">
              <c16:uniqueId val="{0000000A-BB95-4385-91F7-8BD82808ABF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Interlux - Micron CF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numLit>
              <c:formatCode>General</c:formatCode>
              <c:ptCount val="6"/>
              <c:pt idx="0">
                <c:v>5</c:v>
              </c:pt>
              <c:pt idx="1">
                <c:v>6</c:v>
              </c:pt>
              <c:pt idx="2">
                <c:v>8</c:v>
              </c:pt>
              <c:pt idx="3">
                <c:v>12</c:v>
              </c:pt>
              <c:pt idx="4">
                <c:v>18</c:v>
              </c:pt>
              <c:pt idx="5">
                <c:v>20</c:v>
              </c:pt>
            </c:numLit>
          </c:xVal>
          <c:yVal>
            <c:numLit>
              <c:formatCode>General</c:formatCode>
              <c:ptCount val="6"/>
              <c:pt idx="0">
                <c:v>3</c:v>
              </c:pt>
              <c:pt idx="1">
                <c:v>3</c:v>
              </c:pt>
              <c:pt idx="2">
                <c:v>3</c:v>
              </c:pt>
              <c:pt idx="3">
                <c:v>2</c:v>
              </c:pt>
              <c:pt idx="4">
                <c:v>0</c:v>
              </c:pt>
              <c:pt idx="5">
                <c:v>1</c:v>
              </c:pt>
            </c:numLit>
          </c:yVal>
          <c:bubbleSize>
            <c:numLit>
              <c:formatCode>General</c:formatCode>
              <c:ptCount val="6"/>
              <c:pt idx="0">
                <c:v>1</c:v>
              </c:pt>
              <c:pt idx="1">
                <c:v>1</c:v>
              </c:pt>
              <c:pt idx="2">
                <c:v>1</c:v>
              </c:pt>
              <c:pt idx="3">
                <c:v>1</c:v>
              </c:pt>
              <c:pt idx="4">
                <c:v>1</c:v>
              </c:pt>
              <c:pt idx="5">
                <c:v>1</c:v>
              </c:pt>
            </c:numLit>
          </c:bubbleSize>
          <c:bubble3D val="0"/>
          <c:extLst>
            <c:ext xmlns:c16="http://schemas.microsoft.com/office/drawing/2014/chart" uri="{C3380CC4-5D6E-409C-BE32-E72D297353CC}">
              <c16:uniqueId val="{00000000-3B9A-4F82-8F11-95DE62A186CD}"/>
            </c:ext>
          </c:extLst>
        </c:ser>
        <c:dLbls>
          <c:showLegendKey val="0"/>
          <c:showVal val="0"/>
          <c:showCatName val="0"/>
          <c:showSerName val="0"/>
          <c:showPercent val="0"/>
          <c:showBubbleSize val="0"/>
        </c:dLbls>
        <c:bubbleScale val="50"/>
        <c:showNegBubbles val="0"/>
        <c:axId val="2095378904"/>
        <c:axId val="2095385832"/>
      </c:bubbleChart>
      <c:valAx>
        <c:axId val="2095378904"/>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385832"/>
        <c:crosses val="autoZero"/>
        <c:crossBetween val="midCat"/>
        <c:majorUnit val="3"/>
      </c:valAx>
      <c:valAx>
        <c:axId val="2095385832"/>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37890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ePaint - EP-2000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dPt>
            <c:idx val="3"/>
            <c:invertIfNegative val="0"/>
            <c:bubble3D val="0"/>
            <c:spPr>
              <a:solidFill>
                <a:srgbClr val="FF0000"/>
              </a:solidFill>
              <a:ln>
                <a:solidFill>
                  <a:srgbClr val="FF0000"/>
                </a:solidFill>
              </a:ln>
              <a:effectLst/>
            </c:spPr>
            <c:extLst>
              <c:ext xmlns:c16="http://schemas.microsoft.com/office/drawing/2014/chart" uri="{C3380CC4-5D6E-409C-BE32-E72D297353CC}">
                <c16:uniqueId val="{00000001-0F11-4FB3-82D3-245C381B8961}"/>
              </c:ext>
            </c:extLst>
          </c:dPt>
          <c:xVal>
            <c:numLit>
              <c:formatCode>General</c:formatCode>
              <c:ptCount val="20"/>
              <c:pt idx="0">
                <c:v>4</c:v>
              </c:pt>
              <c:pt idx="1">
                <c:v>4</c:v>
              </c:pt>
              <c:pt idx="2">
                <c:v>4</c:v>
              </c:pt>
              <c:pt idx="3">
                <c:v>6</c:v>
              </c:pt>
              <c:pt idx="4">
                <c:v>6</c:v>
              </c:pt>
              <c:pt idx="5">
                <c:v>6</c:v>
              </c:pt>
              <c:pt idx="6">
                <c:v>8</c:v>
              </c:pt>
              <c:pt idx="7">
                <c:v>11</c:v>
              </c:pt>
              <c:pt idx="8">
                <c:v>12</c:v>
              </c:pt>
              <c:pt idx="9">
                <c:v>12</c:v>
              </c:pt>
              <c:pt idx="10">
                <c:v>12</c:v>
              </c:pt>
              <c:pt idx="11">
                <c:v>14</c:v>
              </c:pt>
              <c:pt idx="12">
                <c:v>16</c:v>
              </c:pt>
              <c:pt idx="13">
                <c:v>18</c:v>
              </c:pt>
              <c:pt idx="14">
                <c:v>20</c:v>
              </c:pt>
              <c:pt idx="15">
                <c:v>20</c:v>
              </c:pt>
              <c:pt idx="16">
                <c:v>24</c:v>
              </c:pt>
              <c:pt idx="17">
                <c:v>24</c:v>
              </c:pt>
              <c:pt idx="18">
                <c:v>26</c:v>
              </c:pt>
              <c:pt idx="19">
                <c:v>33</c:v>
              </c:pt>
            </c:numLit>
          </c:xVal>
          <c:yVal>
            <c:numLit>
              <c:formatCode>General</c:formatCode>
              <c:ptCount val="20"/>
              <c:pt idx="0">
                <c:v>1</c:v>
              </c:pt>
              <c:pt idx="1">
                <c:v>3</c:v>
              </c:pt>
              <c:pt idx="2">
                <c:v>3</c:v>
              </c:pt>
              <c:pt idx="3">
                <c:v>1</c:v>
              </c:pt>
              <c:pt idx="4">
                <c:v>2</c:v>
              </c:pt>
              <c:pt idx="5">
                <c:v>3</c:v>
              </c:pt>
              <c:pt idx="6">
                <c:v>3</c:v>
              </c:pt>
              <c:pt idx="7">
                <c:v>3</c:v>
              </c:pt>
              <c:pt idx="8">
                <c:v>1</c:v>
              </c:pt>
              <c:pt idx="9">
                <c:v>2</c:v>
              </c:pt>
              <c:pt idx="10">
                <c:v>3</c:v>
              </c:pt>
              <c:pt idx="11">
                <c:v>0</c:v>
              </c:pt>
              <c:pt idx="12">
                <c:v>2</c:v>
              </c:pt>
              <c:pt idx="13">
                <c:v>3</c:v>
              </c:pt>
              <c:pt idx="14">
                <c:v>0</c:v>
              </c:pt>
              <c:pt idx="15">
                <c:v>2</c:v>
              </c:pt>
              <c:pt idx="16">
                <c:v>1</c:v>
              </c:pt>
              <c:pt idx="17">
                <c:v>2</c:v>
              </c:pt>
              <c:pt idx="18">
                <c:v>0</c:v>
              </c:pt>
              <c:pt idx="19">
                <c:v>0</c:v>
              </c:pt>
            </c:numLit>
          </c:yVal>
          <c:bubbleSize>
            <c:numLit>
              <c:formatCode>General</c:formatCode>
              <c:ptCount val="20"/>
              <c:pt idx="0">
                <c:v>1</c:v>
              </c:pt>
              <c:pt idx="1">
                <c:v>3</c:v>
              </c:pt>
              <c:pt idx="2">
                <c:v>1</c:v>
              </c:pt>
              <c:pt idx="3">
                <c:v>11</c:v>
              </c:pt>
              <c:pt idx="4">
                <c:v>1</c:v>
              </c:pt>
              <c:pt idx="5">
                <c:v>2</c:v>
              </c:pt>
              <c:pt idx="6">
                <c:v>2</c:v>
              </c:pt>
              <c:pt idx="7">
                <c:v>1</c:v>
              </c:pt>
              <c:pt idx="8">
                <c:v>5</c:v>
              </c:pt>
              <c:pt idx="9">
                <c:v>3</c:v>
              </c:pt>
              <c:pt idx="10">
                <c:v>1</c:v>
              </c:pt>
              <c:pt idx="11">
                <c:v>1</c:v>
              </c:pt>
              <c:pt idx="12">
                <c:v>1</c:v>
              </c:pt>
              <c:pt idx="13">
                <c:v>1</c:v>
              </c:pt>
              <c:pt idx="14">
                <c:v>1</c:v>
              </c:pt>
              <c:pt idx="15">
                <c:v>1</c:v>
              </c:pt>
              <c:pt idx="16">
                <c:v>2</c:v>
              </c:pt>
              <c:pt idx="17">
                <c:v>1</c:v>
              </c:pt>
              <c:pt idx="18">
                <c:v>1</c:v>
              </c:pt>
              <c:pt idx="19">
                <c:v>1</c:v>
              </c:pt>
            </c:numLit>
          </c:bubbleSize>
          <c:bubble3D val="0"/>
          <c:extLst>
            <c:ext xmlns:c16="http://schemas.microsoft.com/office/drawing/2014/chart" uri="{C3380CC4-5D6E-409C-BE32-E72D297353CC}">
              <c16:uniqueId val="{00000002-0F11-4FB3-82D3-245C381B8961}"/>
            </c:ext>
          </c:extLst>
        </c:ser>
        <c:dLbls>
          <c:showLegendKey val="0"/>
          <c:showVal val="0"/>
          <c:showCatName val="0"/>
          <c:showSerName val="0"/>
          <c:showPercent val="0"/>
          <c:showBubbleSize val="0"/>
        </c:dLbls>
        <c:bubbleScale val="50"/>
        <c:showNegBubbles val="0"/>
        <c:axId val="2096415992"/>
        <c:axId val="2096422824"/>
      </c:bubbleChart>
      <c:valAx>
        <c:axId val="2096415992"/>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22824"/>
        <c:crosses val="autoZero"/>
        <c:crossBetween val="midCat"/>
        <c:majorUnit val="3"/>
      </c:valAx>
      <c:valAx>
        <c:axId val="209642282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15992"/>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Sea-Hawk</a:t>
            </a:r>
            <a:r>
              <a:rPr lang="en-US" baseline="0"/>
              <a:t> - CUKOTE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xVal>
            <c:numLit>
              <c:formatCode>General</c:formatCode>
              <c:ptCount val="18"/>
              <c:pt idx="0">
                <c:v>4</c:v>
              </c:pt>
              <c:pt idx="1">
                <c:v>6</c:v>
              </c:pt>
              <c:pt idx="2">
                <c:v>6</c:v>
              </c:pt>
              <c:pt idx="3">
                <c:v>6</c:v>
              </c:pt>
              <c:pt idx="4">
                <c:v>8</c:v>
              </c:pt>
              <c:pt idx="5">
                <c:v>8</c:v>
              </c:pt>
              <c:pt idx="6">
                <c:v>12</c:v>
              </c:pt>
              <c:pt idx="7">
                <c:v>12</c:v>
              </c:pt>
              <c:pt idx="8">
                <c:v>12</c:v>
              </c:pt>
              <c:pt idx="9">
                <c:v>14</c:v>
              </c:pt>
              <c:pt idx="10">
                <c:v>18</c:v>
              </c:pt>
              <c:pt idx="11">
                <c:v>18</c:v>
              </c:pt>
              <c:pt idx="12">
                <c:v>20</c:v>
              </c:pt>
              <c:pt idx="13">
                <c:v>20</c:v>
              </c:pt>
              <c:pt idx="14">
                <c:v>24</c:v>
              </c:pt>
              <c:pt idx="15">
                <c:v>24</c:v>
              </c:pt>
              <c:pt idx="16">
                <c:v>26</c:v>
              </c:pt>
              <c:pt idx="17">
                <c:v>33</c:v>
              </c:pt>
            </c:numLit>
          </c:xVal>
          <c:yVal>
            <c:numLit>
              <c:formatCode>General</c:formatCode>
              <c:ptCount val="18"/>
              <c:pt idx="0">
                <c:v>2</c:v>
              </c:pt>
              <c:pt idx="1">
                <c:v>0</c:v>
              </c:pt>
              <c:pt idx="2">
                <c:v>1</c:v>
              </c:pt>
              <c:pt idx="3">
                <c:v>2</c:v>
              </c:pt>
              <c:pt idx="4">
                <c:v>1</c:v>
              </c:pt>
              <c:pt idx="5">
                <c:v>2</c:v>
              </c:pt>
              <c:pt idx="6">
                <c:v>0</c:v>
              </c:pt>
              <c:pt idx="7">
                <c:v>1</c:v>
              </c:pt>
              <c:pt idx="8">
                <c:v>2</c:v>
              </c:pt>
              <c:pt idx="9">
                <c:v>1</c:v>
              </c:pt>
              <c:pt idx="10">
                <c:v>0</c:v>
              </c:pt>
              <c:pt idx="11">
                <c:v>1</c:v>
              </c:pt>
              <c:pt idx="12">
                <c:v>1</c:v>
              </c:pt>
              <c:pt idx="13">
                <c:v>2</c:v>
              </c:pt>
              <c:pt idx="14">
                <c:v>1</c:v>
              </c:pt>
              <c:pt idx="15">
                <c:v>2</c:v>
              </c:pt>
              <c:pt idx="16">
                <c:v>0</c:v>
              </c:pt>
              <c:pt idx="17">
                <c:v>0</c:v>
              </c:pt>
            </c:numLit>
          </c:yVal>
          <c:bubbleSize>
            <c:numLit>
              <c:formatCode>General</c:formatCode>
              <c:ptCount val="18"/>
              <c:pt idx="0">
                <c:v>1</c:v>
              </c:pt>
              <c:pt idx="1">
                <c:v>1</c:v>
              </c:pt>
              <c:pt idx="2">
                <c:v>6</c:v>
              </c:pt>
              <c:pt idx="3">
                <c:v>7</c:v>
              </c:pt>
              <c:pt idx="4">
                <c:v>1</c:v>
              </c:pt>
              <c:pt idx="5">
                <c:v>1</c:v>
              </c:pt>
              <c:pt idx="6">
                <c:v>2</c:v>
              </c:pt>
              <c:pt idx="7">
                <c:v>3</c:v>
              </c:pt>
              <c:pt idx="8">
                <c:v>4</c:v>
              </c:pt>
              <c:pt idx="9">
                <c:v>1</c:v>
              </c:pt>
              <c:pt idx="10">
                <c:v>1</c:v>
              </c:pt>
              <c:pt idx="11">
                <c:v>1</c:v>
              </c:pt>
              <c:pt idx="12">
                <c:v>1</c:v>
              </c:pt>
              <c:pt idx="13">
                <c:v>1</c:v>
              </c:pt>
              <c:pt idx="14">
                <c:v>2</c:v>
              </c:pt>
              <c:pt idx="15">
                <c:v>2</c:v>
              </c:pt>
              <c:pt idx="16">
                <c:v>1</c:v>
              </c:pt>
              <c:pt idx="17">
                <c:v>1</c:v>
              </c:pt>
            </c:numLit>
          </c:bubbleSize>
          <c:bubble3D val="0"/>
          <c:extLst>
            <c:ext xmlns:c16="http://schemas.microsoft.com/office/drawing/2014/chart" uri="{C3380CC4-5D6E-409C-BE32-E72D297353CC}">
              <c16:uniqueId val="{00000000-0077-406D-A1B6-97921B3A24C5}"/>
            </c:ext>
          </c:extLst>
        </c:ser>
        <c:dLbls>
          <c:showLegendKey val="0"/>
          <c:showVal val="0"/>
          <c:showCatName val="0"/>
          <c:showSerName val="0"/>
          <c:showPercent val="0"/>
          <c:showBubbleSize val="0"/>
        </c:dLbls>
        <c:bubbleScale val="50"/>
        <c:showNegBubbles val="0"/>
        <c:axId val="2096465368"/>
        <c:axId val="2096472152"/>
      </c:bubbleChart>
      <c:valAx>
        <c:axId val="2096465368"/>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72152"/>
        <c:crosses val="autoZero"/>
        <c:crossBetween val="midCat"/>
        <c:majorUnit val="3"/>
      </c:valAx>
      <c:valAx>
        <c:axId val="2096472152"/>
        <c:scaling>
          <c:orientation val="minMax"/>
          <c:max val="4"/>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65368"/>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Sea-Hawk - Smart Solution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a:no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1-4D0B-4601-B5B8-CDE616BB570F}"/>
              </c:ext>
            </c:extLst>
          </c:dPt>
          <c:xVal>
            <c:numLit>
              <c:formatCode>General</c:formatCode>
              <c:ptCount val="17"/>
              <c:pt idx="0">
                <c:v>4</c:v>
              </c:pt>
              <c:pt idx="1">
                <c:v>4</c:v>
              </c:pt>
              <c:pt idx="2">
                <c:v>5</c:v>
              </c:pt>
              <c:pt idx="3">
                <c:v>6</c:v>
              </c:pt>
              <c:pt idx="4">
                <c:v>6</c:v>
              </c:pt>
              <c:pt idx="5">
                <c:v>8</c:v>
              </c:pt>
              <c:pt idx="6">
                <c:v>8</c:v>
              </c:pt>
              <c:pt idx="7">
                <c:v>12</c:v>
              </c:pt>
              <c:pt idx="8">
                <c:v>12</c:v>
              </c:pt>
              <c:pt idx="9">
                <c:v>12</c:v>
              </c:pt>
              <c:pt idx="10">
                <c:v>14</c:v>
              </c:pt>
              <c:pt idx="11">
                <c:v>15</c:v>
              </c:pt>
              <c:pt idx="12">
                <c:v>18</c:v>
              </c:pt>
              <c:pt idx="13">
                <c:v>20</c:v>
              </c:pt>
              <c:pt idx="14">
                <c:v>22</c:v>
              </c:pt>
              <c:pt idx="15">
                <c:v>26</c:v>
              </c:pt>
              <c:pt idx="16">
                <c:v>33</c:v>
              </c:pt>
            </c:numLit>
          </c:xVal>
          <c:yVal>
            <c:numLit>
              <c:formatCode>General</c:formatCode>
              <c:ptCount val="17"/>
              <c:pt idx="0">
                <c:v>1</c:v>
              </c:pt>
              <c:pt idx="1">
                <c:v>2</c:v>
              </c:pt>
              <c:pt idx="2">
                <c:v>2</c:v>
              </c:pt>
              <c:pt idx="3">
                <c:v>1</c:v>
              </c:pt>
              <c:pt idx="4">
                <c:v>3</c:v>
              </c:pt>
              <c:pt idx="5">
                <c:v>1</c:v>
              </c:pt>
              <c:pt idx="6">
                <c:v>2</c:v>
              </c:pt>
              <c:pt idx="7">
                <c:v>0</c:v>
              </c:pt>
              <c:pt idx="8">
                <c:v>1</c:v>
              </c:pt>
              <c:pt idx="9">
                <c:v>2</c:v>
              </c:pt>
              <c:pt idx="10">
                <c:v>1</c:v>
              </c:pt>
              <c:pt idx="11">
                <c:v>0</c:v>
              </c:pt>
              <c:pt idx="12">
                <c:v>0</c:v>
              </c:pt>
              <c:pt idx="13">
                <c:v>1</c:v>
              </c:pt>
              <c:pt idx="14">
                <c:v>0</c:v>
              </c:pt>
              <c:pt idx="15">
                <c:v>0</c:v>
              </c:pt>
              <c:pt idx="16">
                <c:v>0</c:v>
              </c:pt>
            </c:numLit>
          </c:yVal>
          <c:bubbleSize>
            <c:numLit>
              <c:formatCode>General</c:formatCode>
              <c:ptCount val="17"/>
              <c:pt idx="0">
                <c:v>3</c:v>
              </c:pt>
              <c:pt idx="1">
                <c:v>1</c:v>
              </c:pt>
              <c:pt idx="2">
                <c:v>1</c:v>
              </c:pt>
              <c:pt idx="3">
                <c:v>1</c:v>
              </c:pt>
              <c:pt idx="4">
                <c:v>1</c:v>
              </c:pt>
              <c:pt idx="5">
                <c:v>1</c:v>
              </c:pt>
              <c:pt idx="6">
                <c:v>1</c:v>
              </c:pt>
              <c:pt idx="7">
                <c:v>1</c:v>
              </c:pt>
              <c:pt idx="8">
                <c:v>1</c:v>
              </c:pt>
              <c:pt idx="9">
                <c:v>1</c:v>
              </c:pt>
              <c:pt idx="10">
                <c:v>1</c:v>
              </c:pt>
              <c:pt idx="11">
                <c:v>1</c:v>
              </c:pt>
              <c:pt idx="12">
                <c:v>2</c:v>
              </c:pt>
              <c:pt idx="13">
                <c:v>2</c:v>
              </c:pt>
              <c:pt idx="14">
                <c:v>1</c:v>
              </c:pt>
              <c:pt idx="15">
                <c:v>1</c:v>
              </c:pt>
              <c:pt idx="16">
                <c:v>1</c:v>
              </c:pt>
            </c:numLit>
          </c:bubbleSize>
          <c:bubble3D val="0"/>
          <c:extLst>
            <c:ext xmlns:c16="http://schemas.microsoft.com/office/drawing/2014/chart" uri="{C3380CC4-5D6E-409C-BE32-E72D297353CC}">
              <c16:uniqueId val="{00000002-4D0B-4601-B5B8-CDE616BB570F}"/>
            </c:ext>
          </c:extLst>
        </c:ser>
        <c:dLbls>
          <c:showLegendKey val="0"/>
          <c:showVal val="0"/>
          <c:showCatName val="0"/>
          <c:showSerName val="0"/>
          <c:showPercent val="0"/>
          <c:showBubbleSize val="0"/>
        </c:dLbls>
        <c:bubbleScale val="50"/>
        <c:showNegBubbles val="0"/>
        <c:axId val="2095483512"/>
        <c:axId val="2095490296"/>
      </c:bubbleChart>
      <c:valAx>
        <c:axId val="2095483512"/>
        <c:scaling>
          <c:orientation val="minMax"/>
          <c:max val="3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Duration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490296"/>
        <c:crosses val="autoZero"/>
        <c:crossBetween val="midCat"/>
        <c:majorUnit val="3"/>
      </c:valAx>
      <c:valAx>
        <c:axId val="2095490296"/>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483512"/>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3.xml"/><Relationship Id="rId13" Type="http://schemas.openxmlformats.org/officeDocument/2006/relationships/chart" Target="../charts/chart108.xml"/><Relationship Id="rId3" Type="http://schemas.openxmlformats.org/officeDocument/2006/relationships/chart" Target="../charts/chart98.xml"/><Relationship Id="rId7" Type="http://schemas.openxmlformats.org/officeDocument/2006/relationships/chart" Target="../charts/chart102.xml"/><Relationship Id="rId12" Type="http://schemas.openxmlformats.org/officeDocument/2006/relationships/chart" Target="../charts/chart107.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chart" Target="../charts/chart101.xml"/><Relationship Id="rId11" Type="http://schemas.openxmlformats.org/officeDocument/2006/relationships/chart" Target="../charts/chart106.xml"/><Relationship Id="rId5" Type="http://schemas.openxmlformats.org/officeDocument/2006/relationships/chart" Target="../charts/chart100.xml"/><Relationship Id="rId15" Type="http://schemas.openxmlformats.org/officeDocument/2006/relationships/chart" Target="../charts/chart110.xml"/><Relationship Id="rId10" Type="http://schemas.openxmlformats.org/officeDocument/2006/relationships/chart" Target="../charts/chart105.xml"/><Relationship Id="rId4" Type="http://schemas.openxmlformats.org/officeDocument/2006/relationships/chart" Target="../charts/chart99.xml"/><Relationship Id="rId9" Type="http://schemas.openxmlformats.org/officeDocument/2006/relationships/chart" Target="../charts/chart104.xml"/><Relationship Id="rId14" Type="http://schemas.openxmlformats.org/officeDocument/2006/relationships/chart" Target="../charts/chart10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1772</xdr:rowOff>
    </xdr:from>
    <xdr:to>
      <xdr:col>7</xdr:col>
      <xdr:colOff>151832</xdr:colOff>
      <xdr:row>13</xdr:row>
      <xdr:rowOff>158941</xdr:rowOff>
    </xdr:to>
    <xdr:graphicFrame macro="">
      <xdr:nvGraphicFramePr>
        <xdr:cNvPr id="2" name="Chart 1">
          <a:extLst>
            <a:ext uri="{FF2B5EF4-FFF2-40B4-BE49-F238E27FC236}">
              <a16:creationId xmlns:a16="http://schemas.microsoft.com/office/drawing/2014/main" id="{F183A2E3-157E-4318-AA3B-0879AFB7D1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222286</xdr:colOff>
      <xdr:row>1</xdr:row>
      <xdr:rowOff>0</xdr:rowOff>
    </xdr:from>
    <xdr:to>
      <xdr:col>13</xdr:col>
      <xdr:colOff>358061</xdr:colOff>
      <xdr:row>13</xdr:row>
      <xdr:rowOff>160712</xdr:rowOff>
    </xdr:to>
    <xdr:graphicFrame macro="">
      <xdr:nvGraphicFramePr>
        <xdr:cNvPr id="3" name="Chart 2">
          <a:extLst>
            <a:ext uri="{FF2B5EF4-FFF2-40B4-BE49-F238E27FC236}">
              <a16:creationId xmlns:a16="http://schemas.microsoft.com/office/drawing/2014/main" id="{432B3DE8-7F6E-4733-8141-1255CAE14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428514</xdr:colOff>
      <xdr:row>1</xdr:row>
      <xdr:rowOff>0</xdr:rowOff>
    </xdr:from>
    <xdr:to>
      <xdr:col>19</xdr:col>
      <xdr:colOff>564289</xdr:colOff>
      <xdr:row>13</xdr:row>
      <xdr:rowOff>160712</xdr:rowOff>
    </xdr:to>
    <xdr:graphicFrame macro="">
      <xdr:nvGraphicFramePr>
        <xdr:cNvPr id="4" name="Chart 3">
          <a:extLst>
            <a:ext uri="{FF2B5EF4-FFF2-40B4-BE49-F238E27FC236}">
              <a16:creationId xmlns:a16="http://schemas.microsoft.com/office/drawing/2014/main" id="{47CE087A-0038-4E09-A208-D27F28AE4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634742</xdr:colOff>
      <xdr:row>1</xdr:row>
      <xdr:rowOff>0</xdr:rowOff>
    </xdr:from>
    <xdr:to>
      <xdr:col>26</xdr:col>
      <xdr:colOff>130436</xdr:colOff>
      <xdr:row>13</xdr:row>
      <xdr:rowOff>160712</xdr:rowOff>
    </xdr:to>
    <xdr:graphicFrame macro="">
      <xdr:nvGraphicFramePr>
        <xdr:cNvPr id="5" name="Chart 4">
          <a:extLst>
            <a:ext uri="{FF2B5EF4-FFF2-40B4-BE49-F238E27FC236}">
              <a16:creationId xmlns:a16="http://schemas.microsoft.com/office/drawing/2014/main" id="{7F71A6E9-E1A7-4001-9931-AA0C0BBB6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200890</xdr:colOff>
      <xdr:row>1</xdr:row>
      <xdr:rowOff>0</xdr:rowOff>
    </xdr:from>
    <xdr:to>
      <xdr:col>32</xdr:col>
      <xdr:colOff>336665</xdr:colOff>
      <xdr:row>13</xdr:row>
      <xdr:rowOff>160712</xdr:rowOff>
    </xdr:to>
    <xdr:graphicFrame macro="">
      <xdr:nvGraphicFramePr>
        <xdr:cNvPr id="6" name="Chart 5">
          <a:extLst>
            <a:ext uri="{FF2B5EF4-FFF2-40B4-BE49-F238E27FC236}">
              <a16:creationId xmlns:a16="http://schemas.microsoft.com/office/drawing/2014/main" id="{E9C0FDBD-8FB2-49AF-8522-A0371CA06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15</xdr:row>
      <xdr:rowOff>1772</xdr:rowOff>
    </xdr:from>
    <xdr:to>
      <xdr:col>7</xdr:col>
      <xdr:colOff>151832</xdr:colOff>
      <xdr:row>27</xdr:row>
      <xdr:rowOff>158941</xdr:rowOff>
    </xdr:to>
    <xdr:graphicFrame macro="">
      <xdr:nvGraphicFramePr>
        <xdr:cNvPr id="7" name="Chart 6">
          <a:extLst>
            <a:ext uri="{FF2B5EF4-FFF2-40B4-BE49-F238E27FC236}">
              <a16:creationId xmlns:a16="http://schemas.microsoft.com/office/drawing/2014/main" id="{47EFBF1C-9972-4183-83A6-4EA277313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222286</xdr:colOff>
      <xdr:row>15</xdr:row>
      <xdr:rowOff>0</xdr:rowOff>
    </xdr:from>
    <xdr:to>
      <xdr:col>13</xdr:col>
      <xdr:colOff>358061</xdr:colOff>
      <xdr:row>27</xdr:row>
      <xdr:rowOff>160712</xdr:rowOff>
    </xdr:to>
    <xdr:graphicFrame macro="">
      <xdr:nvGraphicFramePr>
        <xdr:cNvPr id="8" name="Chart 7">
          <a:extLst>
            <a:ext uri="{FF2B5EF4-FFF2-40B4-BE49-F238E27FC236}">
              <a16:creationId xmlns:a16="http://schemas.microsoft.com/office/drawing/2014/main" id="{4929AB09-5AD9-4BB4-A999-DBB88CA65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428514</xdr:colOff>
      <xdr:row>15</xdr:row>
      <xdr:rowOff>0</xdr:rowOff>
    </xdr:from>
    <xdr:to>
      <xdr:col>19</xdr:col>
      <xdr:colOff>564289</xdr:colOff>
      <xdr:row>27</xdr:row>
      <xdr:rowOff>160712</xdr:rowOff>
    </xdr:to>
    <xdr:graphicFrame macro="">
      <xdr:nvGraphicFramePr>
        <xdr:cNvPr id="9" name="Chart 8">
          <a:extLst>
            <a:ext uri="{FF2B5EF4-FFF2-40B4-BE49-F238E27FC236}">
              <a16:creationId xmlns:a16="http://schemas.microsoft.com/office/drawing/2014/main" id="{3DD53FB9-F0E0-4468-895C-1DF6BE6A4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634742</xdr:colOff>
      <xdr:row>15</xdr:row>
      <xdr:rowOff>0</xdr:rowOff>
    </xdr:from>
    <xdr:to>
      <xdr:col>26</xdr:col>
      <xdr:colOff>130436</xdr:colOff>
      <xdr:row>27</xdr:row>
      <xdr:rowOff>160712</xdr:rowOff>
    </xdr:to>
    <xdr:graphicFrame macro="">
      <xdr:nvGraphicFramePr>
        <xdr:cNvPr id="10" name="Chart 9">
          <a:extLst>
            <a:ext uri="{FF2B5EF4-FFF2-40B4-BE49-F238E27FC236}">
              <a16:creationId xmlns:a16="http://schemas.microsoft.com/office/drawing/2014/main" id="{C7266CE4-BAFB-44E0-924B-7769549440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200890</xdr:colOff>
      <xdr:row>15</xdr:row>
      <xdr:rowOff>0</xdr:rowOff>
    </xdr:from>
    <xdr:to>
      <xdr:col>32</xdr:col>
      <xdr:colOff>336665</xdr:colOff>
      <xdr:row>27</xdr:row>
      <xdr:rowOff>160712</xdr:rowOff>
    </xdr:to>
    <xdr:graphicFrame macro="">
      <xdr:nvGraphicFramePr>
        <xdr:cNvPr id="11" name="Chart 10">
          <a:extLst>
            <a:ext uri="{FF2B5EF4-FFF2-40B4-BE49-F238E27FC236}">
              <a16:creationId xmlns:a16="http://schemas.microsoft.com/office/drawing/2014/main" id="{BFDBA3F2-DA77-4476-B0E2-A08501BC0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29</xdr:row>
      <xdr:rowOff>1772</xdr:rowOff>
    </xdr:from>
    <xdr:to>
      <xdr:col>7</xdr:col>
      <xdr:colOff>151832</xdr:colOff>
      <xdr:row>41</xdr:row>
      <xdr:rowOff>158941</xdr:rowOff>
    </xdr:to>
    <xdr:graphicFrame macro="">
      <xdr:nvGraphicFramePr>
        <xdr:cNvPr id="12" name="Chart 11">
          <a:extLst>
            <a:ext uri="{FF2B5EF4-FFF2-40B4-BE49-F238E27FC236}">
              <a16:creationId xmlns:a16="http://schemas.microsoft.com/office/drawing/2014/main" id="{6CF15762-B88C-4802-951C-F809C1825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222286</xdr:colOff>
      <xdr:row>29</xdr:row>
      <xdr:rowOff>0</xdr:rowOff>
    </xdr:from>
    <xdr:to>
      <xdr:col>13</xdr:col>
      <xdr:colOff>358061</xdr:colOff>
      <xdr:row>41</xdr:row>
      <xdr:rowOff>160712</xdr:rowOff>
    </xdr:to>
    <xdr:graphicFrame macro="">
      <xdr:nvGraphicFramePr>
        <xdr:cNvPr id="13" name="Chart 12">
          <a:extLst>
            <a:ext uri="{FF2B5EF4-FFF2-40B4-BE49-F238E27FC236}">
              <a16:creationId xmlns:a16="http://schemas.microsoft.com/office/drawing/2014/main" id="{68E3BE14-520B-41CE-90EC-D3631077D5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428514</xdr:colOff>
      <xdr:row>29</xdr:row>
      <xdr:rowOff>0</xdr:rowOff>
    </xdr:from>
    <xdr:to>
      <xdr:col>19</xdr:col>
      <xdr:colOff>564289</xdr:colOff>
      <xdr:row>41</xdr:row>
      <xdr:rowOff>160712</xdr:rowOff>
    </xdr:to>
    <xdr:graphicFrame macro="">
      <xdr:nvGraphicFramePr>
        <xdr:cNvPr id="14" name="Chart 13">
          <a:extLst>
            <a:ext uri="{FF2B5EF4-FFF2-40B4-BE49-F238E27FC236}">
              <a16:creationId xmlns:a16="http://schemas.microsoft.com/office/drawing/2014/main" id="{E46D974B-E990-4C7D-A37F-1D6F9FA66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634742</xdr:colOff>
      <xdr:row>29</xdr:row>
      <xdr:rowOff>0</xdr:rowOff>
    </xdr:from>
    <xdr:to>
      <xdr:col>26</xdr:col>
      <xdr:colOff>130436</xdr:colOff>
      <xdr:row>41</xdr:row>
      <xdr:rowOff>160712</xdr:rowOff>
    </xdr:to>
    <xdr:graphicFrame macro="">
      <xdr:nvGraphicFramePr>
        <xdr:cNvPr id="15" name="Chart 14">
          <a:extLst>
            <a:ext uri="{FF2B5EF4-FFF2-40B4-BE49-F238E27FC236}">
              <a16:creationId xmlns:a16="http://schemas.microsoft.com/office/drawing/2014/main" id="{87D383BC-AA39-437A-AD3A-90AD6D8D3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26</xdr:col>
      <xdr:colOff>200890</xdr:colOff>
      <xdr:row>29</xdr:row>
      <xdr:rowOff>0</xdr:rowOff>
    </xdr:from>
    <xdr:to>
      <xdr:col>32</xdr:col>
      <xdr:colOff>336665</xdr:colOff>
      <xdr:row>41</xdr:row>
      <xdr:rowOff>160712</xdr:rowOff>
    </xdr:to>
    <xdr:graphicFrame macro="">
      <xdr:nvGraphicFramePr>
        <xdr:cNvPr id="16" name="Chart 15">
          <a:extLst>
            <a:ext uri="{FF2B5EF4-FFF2-40B4-BE49-F238E27FC236}">
              <a16:creationId xmlns:a16="http://schemas.microsoft.com/office/drawing/2014/main" id="{AE23EA10-55CB-451C-A7E5-73D85BF56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43</xdr:row>
      <xdr:rowOff>1772</xdr:rowOff>
    </xdr:from>
    <xdr:to>
      <xdr:col>7</xdr:col>
      <xdr:colOff>151832</xdr:colOff>
      <xdr:row>55</xdr:row>
      <xdr:rowOff>158941</xdr:rowOff>
    </xdr:to>
    <xdr:graphicFrame macro="">
      <xdr:nvGraphicFramePr>
        <xdr:cNvPr id="17" name="Chart 16">
          <a:extLst>
            <a:ext uri="{FF2B5EF4-FFF2-40B4-BE49-F238E27FC236}">
              <a16:creationId xmlns:a16="http://schemas.microsoft.com/office/drawing/2014/main" id="{B30A9317-6B68-4437-95FE-B26DB54F69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222286</xdr:colOff>
      <xdr:row>43</xdr:row>
      <xdr:rowOff>0</xdr:rowOff>
    </xdr:from>
    <xdr:to>
      <xdr:col>13</xdr:col>
      <xdr:colOff>358061</xdr:colOff>
      <xdr:row>55</xdr:row>
      <xdr:rowOff>160712</xdr:rowOff>
    </xdr:to>
    <xdr:graphicFrame macro="">
      <xdr:nvGraphicFramePr>
        <xdr:cNvPr id="18" name="Chart 17">
          <a:extLst>
            <a:ext uri="{FF2B5EF4-FFF2-40B4-BE49-F238E27FC236}">
              <a16:creationId xmlns:a16="http://schemas.microsoft.com/office/drawing/2014/main" id="{89F74AA7-3074-498B-BAF4-5416E3C3B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428514</xdr:colOff>
      <xdr:row>43</xdr:row>
      <xdr:rowOff>0</xdr:rowOff>
    </xdr:from>
    <xdr:to>
      <xdr:col>19</xdr:col>
      <xdr:colOff>564289</xdr:colOff>
      <xdr:row>55</xdr:row>
      <xdr:rowOff>160712</xdr:rowOff>
    </xdr:to>
    <xdr:graphicFrame macro="">
      <xdr:nvGraphicFramePr>
        <xdr:cNvPr id="19" name="Chart 18">
          <a:extLst>
            <a:ext uri="{FF2B5EF4-FFF2-40B4-BE49-F238E27FC236}">
              <a16:creationId xmlns:a16="http://schemas.microsoft.com/office/drawing/2014/main" id="{68F86EA3-727B-4E28-8FD0-BA562667C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19</xdr:col>
      <xdr:colOff>634742</xdr:colOff>
      <xdr:row>43</xdr:row>
      <xdr:rowOff>0</xdr:rowOff>
    </xdr:from>
    <xdr:to>
      <xdr:col>26</xdr:col>
      <xdr:colOff>130436</xdr:colOff>
      <xdr:row>55</xdr:row>
      <xdr:rowOff>160712</xdr:rowOff>
    </xdr:to>
    <xdr:graphicFrame macro="">
      <xdr:nvGraphicFramePr>
        <xdr:cNvPr id="20" name="Chart 19">
          <a:extLst>
            <a:ext uri="{FF2B5EF4-FFF2-40B4-BE49-F238E27FC236}">
              <a16:creationId xmlns:a16="http://schemas.microsoft.com/office/drawing/2014/main" id="{AC7C32AA-4CFB-485F-9398-D6F4C72EF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26</xdr:col>
      <xdr:colOff>200890</xdr:colOff>
      <xdr:row>43</xdr:row>
      <xdr:rowOff>0</xdr:rowOff>
    </xdr:from>
    <xdr:to>
      <xdr:col>32</xdr:col>
      <xdr:colOff>336665</xdr:colOff>
      <xdr:row>55</xdr:row>
      <xdr:rowOff>160712</xdr:rowOff>
    </xdr:to>
    <xdr:graphicFrame macro="">
      <xdr:nvGraphicFramePr>
        <xdr:cNvPr id="21" name="Chart 20">
          <a:extLst>
            <a:ext uri="{FF2B5EF4-FFF2-40B4-BE49-F238E27FC236}">
              <a16:creationId xmlns:a16="http://schemas.microsoft.com/office/drawing/2014/main" id="{9EAB6263-87A6-457A-8E15-1016689FC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71</xdr:row>
      <xdr:rowOff>1772</xdr:rowOff>
    </xdr:from>
    <xdr:to>
      <xdr:col>7</xdr:col>
      <xdr:colOff>151832</xdr:colOff>
      <xdr:row>83</xdr:row>
      <xdr:rowOff>158941</xdr:rowOff>
    </xdr:to>
    <xdr:graphicFrame macro="">
      <xdr:nvGraphicFramePr>
        <xdr:cNvPr id="22" name="Chart 21">
          <a:extLst>
            <a:ext uri="{FF2B5EF4-FFF2-40B4-BE49-F238E27FC236}">
              <a16:creationId xmlns:a16="http://schemas.microsoft.com/office/drawing/2014/main" id="{22E6B893-052B-47E4-B0FF-5C40B0E99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222286</xdr:colOff>
      <xdr:row>71</xdr:row>
      <xdr:rowOff>0</xdr:rowOff>
    </xdr:from>
    <xdr:to>
      <xdr:col>13</xdr:col>
      <xdr:colOff>358061</xdr:colOff>
      <xdr:row>83</xdr:row>
      <xdr:rowOff>160712</xdr:rowOff>
    </xdr:to>
    <xdr:graphicFrame macro="">
      <xdr:nvGraphicFramePr>
        <xdr:cNvPr id="23" name="Chart 22">
          <a:extLst>
            <a:ext uri="{FF2B5EF4-FFF2-40B4-BE49-F238E27FC236}">
              <a16:creationId xmlns:a16="http://schemas.microsoft.com/office/drawing/2014/main" id="{7D5CE45F-0A93-4A1E-A652-BE74A162C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428514</xdr:colOff>
      <xdr:row>71</xdr:row>
      <xdr:rowOff>0</xdr:rowOff>
    </xdr:from>
    <xdr:to>
      <xdr:col>19</xdr:col>
      <xdr:colOff>564289</xdr:colOff>
      <xdr:row>83</xdr:row>
      <xdr:rowOff>160712</xdr:rowOff>
    </xdr:to>
    <xdr:graphicFrame macro="">
      <xdr:nvGraphicFramePr>
        <xdr:cNvPr id="24" name="Chart 23">
          <a:extLst>
            <a:ext uri="{FF2B5EF4-FFF2-40B4-BE49-F238E27FC236}">
              <a16:creationId xmlns:a16="http://schemas.microsoft.com/office/drawing/2014/main" id="{BE3FE3B6-FEEF-41EB-9357-BC50FB97C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19</xdr:col>
      <xdr:colOff>634742</xdr:colOff>
      <xdr:row>71</xdr:row>
      <xdr:rowOff>0</xdr:rowOff>
    </xdr:from>
    <xdr:to>
      <xdr:col>26</xdr:col>
      <xdr:colOff>130436</xdr:colOff>
      <xdr:row>83</xdr:row>
      <xdr:rowOff>160712</xdr:rowOff>
    </xdr:to>
    <xdr:graphicFrame macro="">
      <xdr:nvGraphicFramePr>
        <xdr:cNvPr id="25" name="Chart 24">
          <a:extLst>
            <a:ext uri="{FF2B5EF4-FFF2-40B4-BE49-F238E27FC236}">
              <a16:creationId xmlns:a16="http://schemas.microsoft.com/office/drawing/2014/main" id="{0A61146C-AC3B-432D-9F33-1D38A830F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26</xdr:col>
      <xdr:colOff>200890</xdr:colOff>
      <xdr:row>71</xdr:row>
      <xdr:rowOff>0</xdr:rowOff>
    </xdr:from>
    <xdr:to>
      <xdr:col>32</xdr:col>
      <xdr:colOff>336665</xdr:colOff>
      <xdr:row>83</xdr:row>
      <xdr:rowOff>160712</xdr:rowOff>
    </xdr:to>
    <xdr:graphicFrame macro="">
      <xdr:nvGraphicFramePr>
        <xdr:cNvPr id="26" name="Chart 25">
          <a:extLst>
            <a:ext uri="{FF2B5EF4-FFF2-40B4-BE49-F238E27FC236}">
              <a16:creationId xmlns:a16="http://schemas.microsoft.com/office/drawing/2014/main" id="{6F14E708-A8F2-4341-87FC-7C0EDB568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85</xdr:row>
      <xdr:rowOff>1772</xdr:rowOff>
    </xdr:from>
    <xdr:to>
      <xdr:col>7</xdr:col>
      <xdr:colOff>151832</xdr:colOff>
      <xdr:row>97</xdr:row>
      <xdr:rowOff>158941</xdr:rowOff>
    </xdr:to>
    <xdr:graphicFrame macro="">
      <xdr:nvGraphicFramePr>
        <xdr:cNvPr id="27" name="Chart 26">
          <a:extLst>
            <a:ext uri="{FF2B5EF4-FFF2-40B4-BE49-F238E27FC236}">
              <a16:creationId xmlns:a16="http://schemas.microsoft.com/office/drawing/2014/main" id="{49AF9A35-2545-4880-8098-18D325E1F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222286</xdr:colOff>
      <xdr:row>85</xdr:row>
      <xdr:rowOff>0</xdr:rowOff>
    </xdr:from>
    <xdr:to>
      <xdr:col>13</xdr:col>
      <xdr:colOff>358061</xdr:colOff>
      <xdr:row>97</xdr:row>
      <xdr:rowOff>160712</xdr:rowOff>
    </xdr:to>
    <xdr:graphicFrame macro="">
      <xdr:nvGraphicFramePr>
        <xdr:cNvPr id="28" name="Chart 27">
          <a:extLst>
            <a:ext uri="{FF2B5EF4-FFF2-40B4-BE49-F238E27FC236}">
              <a16:creationId xmlns:a16="http://schemas.microsoft.com/office/drawing/2014/main" id="{72ED200F-D7BF-469C-BF7D-AFEEB8A2E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428514</xdr:colOff>
      <xdr:row>85</xdr:row>
      <xdr:rowOff>0</xdr:rowOff>
    </xdr:from>
    <xdr:to>
      <xdr:col>19</xdr:col>
      <xdr:colOff>564289</xdr:colOff>
      <xdr:row>97</xdr:row>
      <xdr:rowOff>160712</xdr:rowOff>
    </xdr:to>
    <xdr:graphicFrame macro="">
      <xdr:nvGraphicFramePr>
        <xdr:cNvPr id="29" name="Chart 28">
          <a:extLst>
            <a:ext uri="{FF2B5EF4-FFF2-40B4-BE49-F238E27FC236}">
              <a16:creationId xmlns:a16="http://schemas.microsoft.com/office/drawing/2014/main" id="{AAC4AF43-E7E3-4890-8B3F-B61CEB1C7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19</xdr:col>
      <xdr:colOff>634742</xdr:colOff>
      <xdr:row>85</xdr:row>
      <xdr:rowOff>0</xdr:rowOff>
    </xdr:from>
    <xdr:to>
      <xdr:col>26</xdr:col>
      <xdr:colOff>130436</xdr:colOff>
      <xdr:row>97</xdr:row>
      <xdr:rowOff>160712</xdr:rowOff>
    </xdr:to>
    <xdr:graphicFrame macro="">
      <xdr:nvGraphicFramePr>
        <xdr:cNvPr id="30" name="Chart 29">
          <a:extLst>
            <a:ext uri="{FF2B5EF4-FFF2-40B4-BE49-F238E27FC236}">
              <a16:creationId xmlns:a16="http://schemas.microsoft.com/office/drawing/2014/main" id="{15270130-E466-49D2-8C0B-3B65D1101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26</xdr:col>
      <xdr:colOff>200890</xdr:colOff>
      <xdr:row>85</xdr:row>
      <xdr:rowOff>0</xdr:rowOff>
    </xdr:from>
    <xdr:to>
      <xdr:col>32</xdr:col>
      <xdr:colOff>336665</xdr:colOff>
      <xdr:row>97</xdr:row>
      <xdr:rowOff>160712</xdr:rowOff>
    </xdr:to>
    <xdr:graphicFrame macro="">
      <xdr:nvGraphicFramePr>
        <xdr:cNvPr id="31" name="Chart 30">
          <a:extLst>
            <a:ext uri="{FF2B5EF4-FFF2-40B4-BE49-F238E27FC236}">
              <a16:creationId xmlns:a16="http://schemas.microsoft.com/office/drawing/2014/main" id="{AE289C71-7FF2-4D74-9D53-AB994B9EC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99</xdr:row>
      <xdr:rowOff>1772</xdr:rowOff>
    </xdr:from>
    <xdr:to>
      <xdr:col>7</xdr:col>
      <xdr:colOff>151832</xdr:colOff>
      <xdr:row>111</xdr:row>
      <xdr:rowOff>158941</xdr:rowOff>
    </xdr:to>
    <xdr:graphicFrame macro="">
      <xdr:nvGraphicFramePr>
        <xdr:cNvPr id="32" name="Chart 31">
          <a:extLst>
            <a:ext uri="{FF2B5EF4-FFF2-40B4-BE49-F238E27FC236}">
              <a16:creationId xmlns:a16="http://schemas.microsoft.com/office/drawing/2014/main" id="{A5BE9F4C-C07A-4C09-8A13-EA814F29D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222286</xdr:colOff>
      <xdr:row>99</xdr:row>
      <xdr:rowOff>0</xdr:rowOff>
    </xdr:from>
    <xdr:to>
      <xdr:col>13</xdr:col>
      <xdr:colOff>358061</xdr:colOff>
      <xdr:row>111</xdr:row>
      <xdr:rowOff>160712</xdr:rowOff>
    </xdr:to>
    <xdr:graphicFrame macro="">
      <xdr:nvGraphicFramePr>
        <xdr:cNvPr id="33" name="Chart 32">
          <a:extLst>
            <a:ext uri="{FF2B5EF4-FFF2-40B4-BE49-F238E27FC236}">
              <a16:creationId xmlns:a16="http://schemas.microsoft.com/office/drawing/2014/main" id="{90F3DB95-4562-4A54-9CFD-358E66D9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13</xdr:col>
      <xdr:colOff>428514</xdr:colOff>
      <xdr:row>99</xdr:row>
      <xdr:rowOff>0</xdr:rowOff>
    </xdr:from>
    <xdr:to>
      <xdr:col>19</xdr:col>
      <xdr:colOff>564289</xdr:colOff>
      <xdr:row>111</xdr:row>
      <xdr:rowOff>160712</xdr:rowOff>
    </xdr:to>
    <xdr:graphicFrame macro="">
      <xdr:nvGraphicFramePr>
        <xdr:cNvPr id="34" name="Chart 33">
          <a:extLst>
            <a:ext uri="{FF2B5EF4-FFF2-40B4-BE49-F238E27FC236}">
              <a16:creationId xmlns:a16="http://schemas.microsoft.com/office/drawing/2014/main" id="{A28EFAFB-429C-49A9-ACA8-58713AC64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19</xdr:col>
      <xdr:colOff>634742</xdr:colOff>
      <xdr:row>99</xdr:row>
      <xdr:rowOff>0</xdr:rowOff>
    </xdr:from>
    <xdr:to>
      <xdr:col>26</xdr:col>
      <xdr:colOff>130436</xdr:colOff>
      <xdr:row>111</xdr:row>
      <xdr:rowOff>160712</xdr:rowOff>
    </xdr:to>
    <xdr:graphicFrame macro="">
      <xdr:nvGraphicFramePr>
        <xdr:cNvPr id="35" name="Chart 34">
          <a:extLst>
            <a:ext uri="{FF2B5EF4-FFF2-40B4-BE49-F238E27FC236}">
              <a16:creationId xmlns:a16="http://schemas.microsoft.com/office/drawing/2014/main" id="{461007D0-79E5-4818-9677-8747146D5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26</xdr:col>
      <xdr:colOff>200890</xdr:colOff>
      <xdr:row>99</xdr:row>
      <xdr:rowOff>0</xdr:rowOff>
    </xdr:from>
    <xdr:to>
      <xdr:col>32</xdr:col>
      <xdr:colOff>336665</xdr:colOff>
      <xdr:row>111</xdr:row>
      <xdr:rowOff>160712</xdr:rowOff>
    </xdr:to>
    <xdr:graphicFrame macro="">
      <xdr:nvGraphicFramePr>
        <xdr:cNvPr id="36" name="Chart 35">
          <a:extLst>
            <a:ext uri="{FF2B5EF4-FFF2-40B4-BE49-F238E27FC236}">
              <a16:creationId xmlns:a16="http://schemas.microsoft.com/office/drawing/2014/main" id="{BD4FF750-5451-4398-9A10-681C393E5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113</xdr:row>
      <xdr:rowOff>1772</xdr:rowOff>
    </xdr:from>
    <xdr:to>
      <xdr:col>7</xdr:col>
      <xdr:colOff>151832</xdr:colOff>
      <xdr:row>125</xdr:row>
      <xdr:rowOff>158941</xdr:rowOff>
    </xdr:to>
    <xdr:graphicFrame macro="">
      <xdr:nvGraphicFramePr>
        <xdr:cNvPr id="37" name="Chart 36">
          <a:extLst>
            <a:ext uri="{FF2B5EF4-FFF2-40B4-BE49-F238E27FC236}">
              <a16:creationId xmlns:a16="http://schemas.microsoft.com/office/drawing/2014/main" id="{0583F0B7-0420-4557-9746-8BFA1A7A7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222286</xdr:colOff>
      <xdr:row>113</xdr:row>
      <xdr:rowOff>0</xdr:rowOff>
    </xdr:from>
    <xdr:to>
      <xdr:col>13</xdr:col>
      <xdr:colOff>358061</xdr:colOff>
      <xdr:row>125</xdr:row>
      <xdr:rowOff>160712</xdr:rowOff>
    </xdr:to>
    <xdr:graphicFrame macro="">
      <xdr:nvGraphicFramePr>
        <xdr:cNvPr id="38" name="Chart 37">
          <a:extLst>
            <a:ext uri="{FF2B5EF4-FFF2-40B4-BE49-F238E27FC236}">
              <a16:creationId xmlns:a16="http://schemas.microsoft.com/office/drawing/2014/main" id="{6B7EF5E1-0D59-47B8-A9A9-FC3C73DDB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13</xdr:col>
      <xdr:colOff>428514</xdr:colOff>
      <xdr:row>113</xdr:row>
      <xdr:rowOff>0</xdr:rowOff>
    </xdr:from>
    <xdr:to>
      <xdr:col>19</xdr:col>
      <xdr:colOff>564289</xdr:colOff>
      <xdr:row>125</xdr:row>
      <xdr:rowOff>160712</xdr:rowOff>
    </xdr:to>
    <xdr:graphicFrame macro="">
      <xdr:nvGraphicFramePr>
        <xdr:cNvPr id="39" name="Chart 38">
          <a:extLst>
            <a:ext uri="{FF2B5EF4-FFF2-40B4-BE49-F238E27FC236}">
              <a16:creationId xmlns:a16="http://schemas.microsoft.com/office/drawing/2014/main" id="{0A431E3C-4378-40FF-B4FF-C2B14B9E2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19</xdr:col>
      <xdr:colOff>634742</xdr:colOff>
      <xdr:row>113</xdr:row>
      <xdr:rowOff>0</xdr:rowOff>
    </xdr:from>
    <xdr:to>
      <xdr:col>26</xdr:col>
      <xdr:colOff>130436</xdr:colOff>
      <xdr:row>125</xdr:row>
      <xdr:rowOff>160712</xdr:rowOff>
    </xdr:to>
    <xdr:graphicFrame macro="">
      <xdr:nvGraphicFramePr>
        <xdr:cNvPr id="40" name="Chart 39">
          <a:extLst>
            <a:ext uri="{FF2B5EF4-FFF2-40B4-BE49-F238E27FC236}">
              <a16:creationId xmlns:a16="http://schemas.microsoft.com/office/drawing/2014/main" id="{16C7FAA7-A087-4ADD-96F8-5E6642FD4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26</xdr:col>
      <xdr:colOff>200890</xdr:colOff>
      <xdr:row>113</xdr:row>
      <xdr:rowOff>0</xdr:rowOff>
    </xdr:from>
    <xdr:to>
      <xdr:col>32</xdr:col>
      <xdr:colOff>336665</xdr:colOff>
      <xdr:row>125</xdr:row>
      <xdr:rowOff>160712</xdr:rowOff>
    </xdr:to>
    <xdr:graphicFrame macro="">
      <xdr:nvGraphicFramePr>
        <xdr:cNvPr id="41" name="Chart 40">
          <a:extLst>
            <a:ext uri="{FF2B5EF4-FFF2-40B4-BE49-F238E27FC236}">
              <a16:creationId xmlns:a16="http://schemas.microsoft.com/office/drawing/2014/main" id="{D521A350-9EAB-4D97-8C3B-B7CB46D48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127</xdr:row>
      <xdr:rowOff>1772</xdr:rowOff>
    </xdr:from>
    <xdr:to>
      <xdr:col>7</xdr:col>
      <xdr:colOff>151832</xdr:colOff>
      <xdr:row>139</xdr:row>
      <xdr:rowOff>158941</xdr:rowOff>
    </xdr:to>
    <xdr:graphicFrame macro="">
      <xdr:nvGraphicFramePr>
        <xdr:cNvPr id="42" name="Chart 41">
          <a:extLst>
            <a:ext uri="{FF2B5EF4-FFF2-40B4-BE49-F238E27FC236}">
              <a16:creationId xmlns:a16="http://schemas.microsoft.com/office/drawing/2014/main" id="{D5FB2967-A321-4C0B-8369-4BFFA071B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7</xdr:col>
      <xdr:colOff>222286</xdr:colOff>
      <xdr:row>127</xdr:row>
      <xdr:rowOff>0</xdr:rowOff>
    </xdr:from>
    <xdr:to>
      <xdr:col>13</xdr:col>
      <xdr:colOff>358061</xdr:colOff>
      <xdr:row>139</xdr:row>
      <xdr:rowOff>160712</xdr:rowOff>
    </xdr:to>
    <xdr:graphicFrame macro="">
      <xdr:nvGraphicFramePr>
        <xdr:cNvPr id="43" name="Chart 42">
          <a:extLst>
            <a:ext uri="{FF2B5EF4-FFF2-40B4-BE49-F238E27FC236}">
              <a16:creationId xmlns:a16="http://schemas.microsoft.com/office/drawing/2014/main" id="{069CC106-337C-472C-9FBF-DE1F47F85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13</xdr:col>
      <xdr:colOff>428514</xdr:colOff>
      <xdr:row>127</xdr:row>
      <xdr:rowOff>0</xdr:rowOff>
    </xdr:from>
    <xdr:to>
      <xdr:col>19</xdr:col>
      <xdr:colOff>564289</xdr:colOff>
      <xdr:row>139</xdr:row>
      <xdr:rowOff>160712</xdr:rowOff>
    </xdr:to>
    <xdr:graphicFrame macro="">
      <xdr:nvGraphicFramePr>
        <xdr:cNvPr id="44" name="Chart 43">
          <a:extLst>
            <a:ext uri="{FF2B5EF4-FFF2-40B4-BE49-F238E27FC236}">
              <a16:creationId xmlns:a16="http://schemas.microsoft.com/office/drawing/2014/main" id="{40447BB0-18F0-4D9A-86E7-64C442658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19</xdr:col>
      <xdr:colOff>634742</xdr:colOff>
      <xdr:row>127</xdr:row>
      <xdr:rowOff>0</xdr:rowOff>
    </xdr:from>
    <xdr:to>
      <xdr:col>26</xdr:col>
      <xdr:colOff>130436</xdr:colOff>
      <xdr:row>139</xdr:row>
      <xdr:rowOff>160712</xdr:rowOff>
    </xdr:to>
    <xdr:graphicFrame macro="">
      <xdr:nvGraphicFramePr>
        <xdr:cNvPr id="45" name="Chart 44">
          <a:extLst>
            <a:ext uri="{FF2B5EF4-FFF2-40B4-BE49-F238E27FC236}">
              <a16:creationId xmlns:a16="http://schemas.microsoft.com/office/drawing/2014/main" id="{BC2F36EE-A787-498B-8A40-1A73BD4DE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26</xdr:col>
      <xdr:colOff>200890</xdr:colOff>
      <xdr:row>127</xdr:row>
      <xdr:rowOff>0</xdr:rowOff>
    </xdr:from>
    <xdr:to>
      <xdr:col>32</xdr:col>
      <xdr:colOff>336665</xdr:colOff>
      <xdr:row>139</xdr:row>
      <xdr:rowOff>160712</xdr:rowOff>
    </xdr:to>
    <xdr:graphicFrame macro="">
      <xdr:nvGraphicFramePr>
        <xdr:cNvPr id="46" name="Chart 45">
          <a:extLst>
            <a:ext uri="{FF2B5EF4-FFF2-40B4-BE49-F238E27FC236}">
              <a16:creationId xmlns:a16="http://schemas.microsoft.com/office/drawing/2014/main" id="{78FB2A48-D6EC-4C7D-98BE-80B9C12A1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141</xdr:row>
      <xdr:rowOff>1772</xdr:rowOff>
    </xdr:from>
    <xdr:to>
      <xdr:col>7</xdr:col>
      <xdr:colOff>151832</xdr:colOff>
      <xdr:row>153</xdr:row>
      <xdr:rowOff>158941</xdr:rowOff>
    </xdr:to>
    <xdr:graphicFrame macro="">
      <xdr:nvGraphicFramePr>
        <xdr:cNvPr id="47" name="Chart 46">
          <a:extLst>
            <a:ext uri="{FF2B5EF4-FFF2-40B4-BE49-F238E27FC236}">
              <a16:creationId xmlns:a16="http://schemas.microsoft.com/office/drawing/2014/main" id="{153B4119-E368-4150-81D2-87760C719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222286</xdr:colOff>
      <xdr:row>141</xdr:row>
      <xdr:rowOff>0</xdr:rowOff>
    </xdr:from>
    <xdr:to>
      <xdr:col>13</xdr:col>
      <xdr:colOff>358061</xdr:colOff>
      <xdr:row>153</xdr:row>
      <xdr:rowOff>160712</xdr:rowOff>
    </xdr:to>
    <xdr:graphicFrame macro="">
      <xdr:nvGraphicFramePr>
        <xdr:cNvPr id="48" name="Chart 47">
          <a:extLst>
            <a:ext uri="{FF2B5EF4-FFF2-40B4-BE49-F238E27FC236}">
              <a16:creationId xmlns:a16="http://schemas.microsoft.com/office/drawing/2014/main" id="{564EE7FD-75D3-4FB6-A181-C5E3AEC139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13</xdr:col>
      <xdr:colOff>428514</xdr:colOff>
      <xdr:row>141</xdr:row>
      <xdr:rowOff>0</xdr:rowOff>
    </xdr:from>
    <xdr:to>
      <xdr:col>19</xdr:col>
      <xdr:colOff>564289</xdr:colOff>
      <xdr:row>153</xdr:row>
      <xdr:rowOff>160712</xdr:rowOff>
    </xdr:to>
    <xdr:graphicFrame macro="">
      <xdr:nvGraphicFramePr>
        <xdr:cNvPr id="49" name="Chart 48">
          <a:extLst>
            <a:ext uri="{FF2B5EF4-FFF2-40B4-BE49-F238E27FC236}">
              <a16:creationId xmlns:a16="http://schemas.microsoft.com/office/drawing/2014/main" id="{5612B776-4903-4C9B-AB4F-F2268F7C2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19</xdr:col>
      <xdr:colOff>634742</xdr:colOff>
      <xdr:row>141</xdr:row>
      <xdr:rowOff>0</xdr:rowOff>
    </xdr:from>
    <xdr:to>
      <xdr:col>26</xdr:col>
      <xdr:colOff>130436</xdr:colOff>
      <xdr:row>153</xdr:row>
      <xdr:rowOff>160712</xdr:rowOff>
    </xdr:to>
    <xdr:graphicFrame macro="">
      <xdr:nvGraphicFramePr>
        <xdr:cNvPr id="50" name="Chart 49">
          <a:extLst>
            <a:ext uri="{FF2B5EF4-FFF2-40B4-BE49-F238E27FC236}">
              <a16:creationId xmlns:a16="http://schemas.microsoft.com/office/drawing/2014/main" id="{1161EECD-22E7-4FA7-8742-3777B05DD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26</xdr:col>
      <xdr:colOff>200890</xdr:colOff>
      <xdr:row>141</xdr:row>
      <xdr:rowOff>0</xdr:rowOff>
    </xdr:from>
    <xdr:to>
      <xdr:col>32</xdr:col>
      <xdr:colOff>336665</xdr:colOff>
      <xdr:row>153</xdr:row>
      <xdr:rowOff>160712</xdr:rowOff>
    </xdr:to>
    <xdr:graphicFrame macro="">
      <xdr:nvGraphicFramePr>
        <xdr:cNvPr id="51" name="Chart 50">
          <a:extLst>
            <a:ext uri="{FF2B5EF4-FFF2-40B4-BE49-F238E27FC236}">
              <a16:creationId xmlns:a16="http://schemas.microsoft.com/office/drawing/2014/main" id="{72FC8BA8-AB9F-40DA-B1DA-D2A394260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155</xdr:row>
      <xdr:rowOff>1772</xdr:rowOff>
    </xdr:from>
    <xdr:to>
      <xdr:col>7</xdr:col>
      <xdr:colOff>151832</xdr:colOff>
      <xdr:row>167</xdr:row>
      <xdr:rowOff>158941</xdr:rowOff>
    </xdr:to>
    <xdr:graphicFrame macro="">
      <xdr:nvGraphicFramePr>
        <xdr:cNvPr id="52" name="Chart 51">
          <a:extLst>
            <a:ext uri="{FF2B5EF4-FFF2-40B4-BE49-F238E27FC236}">
              <a16:creationId xmlns:a16="http://schemas.microsoft.com/office/drawing/2014/main" id="{D971621E-CC26-4124-8EAA-120A3CB9F6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7</xdr:col>
      <xdr:colOff>222286</xdr:colOff>
      <xdr:row>155</xdr:row>
      <xdr:rowOff>0</xdr:rowOff>
    </xdr:from>
    <xdr:to>
      <xdr:col>13</xdr:col>
      <xdr:colOff>358061</xdr:colOff>
      <xdr:row>167</xdr:row>
      <xdr:rowOff>160712</xdr:rowOff>
    </xdr:to>
    <xdr:graphicFrame macro="">
      <xdr:nvGraphicFramePr>
        <xdr:cNvPr id="53" name="Chart 52">
          <a:extLst>
            <a:ext uri="{FF2B5EF4-FFF2-40B4-BE49-F238E27FC236}">
              <a16:creationId xmlns:a16="http://schemas.microsoft.com/office/drawing/2014/main" id="{26484F1A-CA76-4974-99AD-B3BCF03B4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13</xdr:col>
      <xdr:colOff>428514</xdr:colOff>
      <xdr:row>155</xdr:row>
      <xdr:rowOff>0</xdr:rowOff>
    </xdr:from>
    <xdr:to>
      <xdr:col>19</xdr:col>
      <xdr:colOff>564289</xdr:colOff>
      <xdr:row>167</xdr:row>
      <xdr:rowOff>160712</xdr:rowOff>
    </xdr:to>
    <xdr:graphicFrame macro="">
      <xdr:nvGraphicFramePr>
        <xdr:cNvPr id="54" name="Chart 53">
          <a:extLst>
            <a:ext uri="{FF2B5EF4-FFF2-40B4-BE49-F238E27FC236}">
              <a16:creationId xmlns:a16="http://schemas.microsoft.com/office/drawing/2014/main" id="{653696CD-120B-47D6-A81D-82D4C36DD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19</xdr:col>
      <xdr:colOff>634742</xdr:colOff>
      <xdr:row>155</xdr:row>
      <xdr:rowOff>0</xdr:rowOff>
    </xdr:from>
    <xdr:to>
      <xdr:col>26</xdr:col>
      <xdr:colOff>130436</xdr:colOff>
      <xdr:row>167</xdr:row>
      <xdr:rowOff>160712</xdr:rowOff>
    </xdr:to>
    <xdr:graphicFrame macro="">
      <xdr:nvGraphicFramePr>
        <xdr:cNvPr id="55" name="Chart 54">
          <a:extLst>
            <a:ext uri="{FF2B5EF4-FFF2-40B4-BE49-F238E27FC236}">
              <a16:creationId xmlns:a16="http://schemas.microsoft.com/office/drawing/2014/main" id="{1698B760-A23B-4529-B72C-0026690B7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26</xdr:col>
      <xdr:colOff>200890</xdr:colOff>
      <xdr:row>155</xdr:row>
      <xdr:rowOff>0</xdr:rowOff>
    </xdr:from>
    <xdr:to>
      <xdr:col>32</xdr:col>
      <xdr:colOff>336665</xdr:colOff>
      <xdr:row>167</xdr:row>
      <xdr:rowOff>160712</xdr:rowOff>
    </xdr:to>
    <xdr:graphicFrame macro="">
      <xdr:nvGraphicFramePr>
        <xdr:cNvPr id="56" name="Chart 55">
          <a:extLst>
            <a:ext uri="{FF2B5EF4-FFF2-40B4-BE49-F238E27FC236}">
              <a16:creationId xmlns:a16="http://schemas.microsoft.com/office/drawing/2014/main" id="{D569CA19-4826-483E-9B8D-13512823B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169</xdr:row>
      <xdr:rowOff>1772</xdr:rowOff>
    </xdr:from>
    <xdr:to>
      <xdr:col>7</xdr:col>
      <xdr:colOff>151832</xdr:colOff>
      <xdr:row>181</xdr:row>
      <xdr:rowOff>158941</xdr:rowOff>
    </xdr:to>
    <xdr:graphicFrame macro="">
      <xdr:nvGraphicFramePr>
        <xdr:cNvPr id="57" name="Chart 56">
          <a:extLst>
            <a:ext uri="{FF2B5EF4-FFF2-40B4-BE49-F238E27FC236}">
              <a16:creationId xmlns:a16="http://schemas.microsoft.com/office/drawing/2014/main" id="{08628C7C-FCA4-4811-82A3-0933F5F7B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222286</xdr:colOff>
      <xdr:row>169</xdr:row>
      <xdr:rowOff>0</xdr:rowOff>
    </xdr:from>
    <xdr:to>
      <xdr:col>13</xdr:col>
      <xdr:colOff>358061</xdr:colOff>
      <xdr:row>181</xdr:row>
      <xdr:rowOff>160712</xdr:rowOff>
    </xdr:to>
    <xdr:graphicFrame macro="">
      <xdr:nvGraphicFramePr>
        <xdr:cNvPr id="58" name="Chart 57">
          <a:extLst>
            <a:ext uri="{FF2B5EF4-FFF2-40B4-BE49-F238E27FC236}">
              <a16:creationId xmlns:a16="http://schemas.microsoft.com/office/drawing/2014/main" id="{D7B5CF19-0CC4-4180-A4F6-1BB4E1AE5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13</xdr:col>
      <xdr:colOff>428514</xdr:colOff>
      <xdr:row>169</xdr:row>
      <xdr:rowOff>0</xdr:rowOff>
    </xdr:from>
    <xdr:to>
      <xdr:col>19</xdr:col>
      <xdr:colOff>564289</xdr:colOff>
      <xdr:row>181</xdr:row>
      <xdr:rowOff>160712</xdr:rowOff>
    </xdr:to>
    <xdr:graphicFrame macro="">
      <xdr:nvGraphicFramePr>
        <xdr:cNvPr id="59" name="Chart 58">
          <a:extLst>
            <a:ext uri="{FF2B5EF4-FFF2-40B4-BE49-F238E27FC236}">
              <a16:creationId xmlns:a16="http://schemas.microsoft.com/office/drawing/2014/main" id="{C7F9966D-072C-4A1C-946C-59F78F87E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19</xdr:col>
      <xdr:colOff>634742</xdr:colOff>
      <xdr:row>169</xdr:row>
      <xdr:rowOff>0</xdr:rowOff>
    </xdr:from>
    <xdr:to>
      <xdr:col>26</xdr:col>
      <xdr:colOff>130436</xdr:colOff>
      <xdr:row>181</xdr:row>
      <xdr:rowOff>160712</xdr:rowOff>
    </xdr:to>
    <xdr:graphicFrame macro="">
      <xdr:nvGraphicFramePr>
        <xdr:cNvPr id="60" name="Chart 59">
          <a:extLst>
            <a:ext uri="{FF2B5EF4-FFF2-40B4-BE49-F238E27FC236}">
              <a16:creationId xmlns:a16="http://schemas.microsoft.com/office/drawing/2014/main" id="{2F287F2A-CFD3-4663-ADE6-3C959C53B6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26</xdr:col>
      <xdr:colOff>200890</xdr:colOff>
      <xdr:row>169</xdr:row>
      <xdr:rowOff>0</xdr:rowOff>
    </xdr:from>
    <xdr:to>
      <xdr:col>32</xdr:col>
      <xdr:colOff>336665</xdr:colOff>
      <xdr:row>181</xdr:row>
      <xdr:rowOff>160712</xdr:rowOff>
    </xdr:to>
    <xdr:graphicFrame macro="">
      <xdr:nvGraphicFramePr>
        <xdr:cNvPr id="61" name="Chart 60">
          <a:extLst>
            <a:ext uri="{FF2B5EF4-FFF2-40B4-BE49-F238E27FC236}">
              <a16:creationId xmlns:a16="http://schemas.microsoft.com/office/drawing/2014/main" id="{B6E08A83-23F2-4786-B24C-CEC93A43B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183</xdr:row>
      <xdr:rowOff>1772</xdr:rowOff>
    </xdr:from>
    <xdr:to>
      <xdr:col>7</xdr:col>
      <xdr:colOff>151832</xdr:colOff>
      <xdr:row>195</xdr:row>
      <xdr:rowOff>158941</xdr:rowOff>
    </xdr:to>
    <xdr:graphicFrame macro="">
      <xdr:nvGraphicFramePr>
        <xdr:cNvPr id="62" name="Chart 61">
          <a:extLst>
            <a:ext uri="{FF2B5EF4-FFF2-40B4-BE49-F238E27FC236}">
              <a16:creationId xmlns:a16="http://schemas.microsoft.com/office/drawing/2014/main" id="{47B8D9B1-4C94-4DCB-B10F-08E91BC2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7</xdr:col>
      <xdr:colOff>222286</xdr:colOff>
      <xdr:row>183</xdr:row>
      <xdr:rowOff>0</xdr:rowOff>
    </xdr:from>
    <xdr:to>
      <xdr:col>13</xdr:col>
      <xdr:colOff>358061</xdr:colOff>
      <xdr:row>195</xdr:row>
      <xdr:rowOff>160712</xdr:rowOff>
    </xdr:to>
    <xdr:graphicFrame macro="">
      <xdr:nvGraphicFramePr>
        <xdr:cNvPr id="63" name="Chart 62">
          <a:extLst>
            <a:ext uri="{FF2B5EF4-FFF2-40B4-BE49-F238E27FC236}">
              <a16:creationId xmlns:a16="http://schemas.microsoft.com/office/drawing/2014/main" id="{94F8A734-F382-4CD3-87DE-BDB866EC4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13</xdr:col>
      <xdr:colOff>428514</xdr:colOff>
      <xdr:row>183</xdr:row>
      <xdr:rowOff>0</xdr:rowOff>
    </xdr:from>
    <xdr:to>
      <xdr:col>19</xdr:col>
      <xdr:colOff>564289</xdr:colOff>
      <xdr:row>195</xdr:row>
      <xdr:rowOff>160712</xdr:rowOff>
    </xdr:to>
    <xdr:graphicFrame macro="">
      <xdr:nvGraphicFramePr>
        <xdr:cNvPr id="64" name="Chart 63">
          <a:extLst>
            <a:ext uri="{FF2B5EF4-FFF2-40B4-BE49-F238E27FC236}">
              <a16:creationId xmlns:a16="http://schemas.microsoft.com/office/drawing/2014/main" id="{ED0D89ED-6615-4C13-B44E-64B50A23C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19</xdr:col>
      <xdr:colOff>634742</xdr:colOff>
      <xdr:row>183</xdr:row>
      <xdr:rowOff>0</xdr:rowOff>
    </xdr:from>
    <xdr:to>
      <xdr:col>26</xdr:col>
      <xdr:colOff>130436</xdr:colOff>
      <xdr:row>195</xdr:row>
      <xdr:rowOff>160712</xdr:rowOff>
    </xdr:to>
    <xdr:graphicFrame macro="">
      <xdr:nvGraphicFramePr>
        <xdr:cNvPr id="65" name="Chart 64">
          <a:extLst>
            <a:ext uri="{FF2B5EF4-FFF2-40B4-BE49-F238E27FC236}">
              <a16:creationId xmlns:a16="http://schemas.microsoft.com/office/drawing/2014/main" id="{B0E101E5-F8DC-4CAC-8E53-2368E954A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26</xdr:col>
      <xdr:colOff>200890</xdr:colOff>
      <xdr:row>183</xdr:row>
      <xdr:rowOff>0</xdr:rowOff>
    </xdr:from>
    <xdr:to>
      <xdr:col>32</xdr:col>
      <xdr:colOff>336665</xdr:colOff>
      <xdr:row>195</xdr:row>
      <xdr:rowOff>160712</xdr:rowOff>
    </xdr:to>
    <xdr:graphicFrame macro="">
      <xdr:nvGraphicFramePr>
        <xdr:cNvPr id="66" name="Chart 65">
          <a:extLst>
            <a:ext uri="{FF2B5EF4-FFF2-40B4-BE49-F238E27FC236}">
              <a16:creationId xmlns:a16="http://schemas.microsoft.com/office/drawing/2014/main" id="{CAAEF822-F532-4614-815E-018AEE950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197</xdr:row>
      <xdr:rowOff>1772</xdr:rowOff>
    </xdr:from>
    <xdr:to>
      <xdr:col>7</xdr:col>
      <xdr:colOff>151832</xdr:colOff>
      <xdr:row>209</xdr:row>
      <xdr:rowOff>158941</xdr:rowOff>
    </xdr:to>
    <xdr:graphicFrame macro="">
      <xdr:nvGraphicFramePr>
        <xdr:cNvPr id="67" name="Chart 66">
          <a:extLst>
            <a:ext uri="{FF2B5EF4-FFF2-40B4-BE49-F238E27FC236}">
              <a16:creationId xmlns:a16="http://schemas.microsoft.com/office/drawing/2014/main" id="{0E90FA06-64A9-458E-8861-F9EE5ADE3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7</xdr:col>
      <xdr:colOff>222286</xdr:colOff>
      <xdr:row>197</xdr:row>
      <xdr:rowOff>0</xdr:rowOff>
    </xdr:from>
    <xdr:to>
      <xdr:col>13</xdr:col>
      <xdr:colOff>358061</xdr:colOff>
      <xdr:row>209</xdr:row>
      <xdr:rowOff>160712</xdr:rowOff>
    </xdr:to>
    <xdr:graphicFrame macro="">
      <xdr:nvGraphicFramePr>
        <xdr:cNvPr id="68" name="Chart 67">
          <a:extLst>
            <a:ext uri="{FF2B5EF4-FFF2-40B4-BE49-F238E27FC236}">
              <a16:creationId xmlns:a16="http://schemas.microsoft.com/office/drawing/2014/main" id="{8866F7CF-3315-4B91-97C9-A751D7DCD4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13</xdr:col>
      <xdr:colOff>428514</xdr:colOff>
      <xdr:row>197</xdr:row>
      <xdr:rowOff>0</xdr:rowOff>
    </xdr:from>
    <xdr:to>
      <xdr:col>19</xdr:col>
      <xdr:colOff>564289</xdr:colOff>
      <xdr:row>209</xdr:row>
      <xdr:rowOff>160712</xdr:rowOff>
    </xdr:to>
    <xdr:graphicFrame macro="">
      <xdr:nvGraphicFramePr>
        <xdr:cNvPr id="69" name="Chart 68">
          <a:extLst>
            <a:ext uri="{FF2B5EF4-FFF2-40B4-BE49-F238E27FC236}">
              <a16:creationId xmlns:a16="http://schemas.microsoft.com/office/drawing/2014/main" id="{E213EBD3-1262-4B4E-90DA-E898630BF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19</xdr:col>
      <xdr:colOff>634742</xdr:colOff>
      <xdr:row>197</xdr:row>
      <xdr:rowOff>0</xdr:rowOff>
    </xdr:from>
    <xdr:to>
      <xdr:col>26</xdr:col>
      <xdr:colOff>130436</xdr:colOff>
      <xdr:row>209</xdr:row>
      <xdr:rowOff>160712</xdr:rowOff>
    </xdr:to>
    <xdr:graphicFrame macro="">
      <xdr:nvGraphicFramePr>
        <xdr:cNvPr id="70" name="Chart 69">
          <a:extLst>
            <a:ext uri="{FF2B5EF4-FFF2-40B4-BE49-F238E27FC236}">
              <a16:creationId xmlns:a16="http://schemas.microsoft.com/office/drawing/2014/main" id="{A0A05F34-F050-4F99-A4E9-350626CB4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26</xdr:col>
      <xdr:colOff>200890</xdr:colOff>
      <xdr:row>197</xdr:row>
      <xdr:rowOff>0</xdr:rowOff>
    </xdr:from>
    <xdr:to>
      <xdr:col>32</xdr:col>
      <xdr:colOff>336665</xdr:colOff>
      <xdr:row>209</xdr:row>
      <xdr:rowOff>160712</xdr:rowOff>
    </xdr:to>
    <xdr:graphicFrame macro="">
      <xdr:nvGraphicFramePr>
        <xdr:cNvPr id="71" name="Chart 70">
          <a:extLst>
            <a:ext uri="{FF2B5EF4-FFF2-40B4-BE49-F238E27FC236}">
              <a16:creationId xmlns:a16="http://schemas.microsoft.com/office/drawing/2014/main" id="{59FFF109-3245-4487-AA1B-8A163EA253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225</xdr:row>
      <xdr:rowOff>1772</xdr:rowOff>
    </xdr:from>
    <xdr:to>
      <xdr:col>7</xdr:col>
      <xdr:colOff>151832</xdr:colOff>
      <xdr:row>237</xdr:row>
      <xdr:rowOff>158941</xdr:rowOff>
    </xdr:to>
    <xdr:graphicFrame macro="">
      <xdr:nvGraphicFramePr>
        <xdr:cNvPr id="72" name="Chart 71">
          <a:extLst>
            <a:ext uri="{FF2B5EF4-FFF2-40B4-BE49-F238E27FC236}">
              <a16:creationId xmlns:a16="http://schemas.microsoft.com/office/drawing/2014/main" id="{39D40C3C-3F84-4CBF-A23B-D44E4C9A4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7</xdr:col>
      <xdr:colOff>222286</xdr:colOff>
      <xdr:row>225</xdr:row>
      <xdr:rowOff>0</xdr:rowOff>
    </xdr:from>
    <xdr:to>
      <xdr:col>13</xdr:col>
      <xdr:colOff>358061</xdr:colOff>
      <xdr:row>237</xdr:row>
      <xdr:rowOff>160712</xdr:rowOff>
    </xdr:to>
    <xdr:graphicFrame macro="">
      <xdr:nvGraphicFramePr>
        <xdr:cNvPr id="73" name="Chart 72">
          <a:extLst>
            <a:ext uri="{FF2B5EF4-FFF2-40B4-BE49-F238E27FC236}">
              <a16:creationId xmlns:a16="http://schemas.microsoft.com/office/drawing/2014/main" id="{4307A093-4CCD-4792-9FF0-CDA7E2488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13</xdr:col>
      <xdr:colOff>428514</xdr:colOff>
      <xdr:row>225</xdr:row>
      <xdr:rowOff>0</xdr:rowOff>
    </xdr:from>
    <xdr:to>
      <xdr:col>19</xdr:col>
      <xdr:colOff>564289</xdr:colOff>
      <xdr:row>237</xdr:row>
      <xdr:rowOff>160712</xdr:rowOff>
    </xdr:to>
    <xdr:graphicFrame macro="">
      <xdr:nvGraphicFramePr>
        <xdr:cNvPr id="74" name="Chart 73">
          <a:extLst>
            <a:ext uri="{FF2B5EF4-FFF2-40B4-BE49-F238E27FC236}">
              <a16:creationId xmlns:a16="http://schemas.microsoft.com/office/drawing/2014/main" id="{DD8CC121-A00F-4350-B88B-F1F491AE7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19</xdr:col>
      <xdr:colOff>634742</xdr:colOff>
      <xdr:row>225</xdr:row>
      <xdr:rowOff>0</xdr:rowOff>
    </xdr:from>
    <xdr:to>
      <xdr:col>26</xdr:col>
      <xdr:colOff>130436</xdr:colOff>
      <xdr:row>237</xdr:row>
      <xdr:rowOff>160712</xdr:rowOff>
    </xdr:to>
    <xdr:graphicFrame macro="">
      <xdr:nvGraphicFramePr>
        <xdr:cNvPr id="75" name="Chart 74">
          <a:extLst>
            <a:ext uri="{FF2B5EF4-FFF2-40B4-BE49-F238E27FC236}">
              <a16:creationId xmlns:a16="http://schemas.microsoft.com/office/drawing/2014/main" id="{50699AB5-B334-48F6-A81C-4F92C1AA6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26</xdr:col>
      <xdr:colOff>200890</xdr:colOff>
      <xdr:row>225</xdr:row>
      <xdr:rowOff>0</xdr:rowOff>
    </xdr:from>
    <xdr:to>
      <xdr:col>32</xdr:col>
      <xdr:colOff>336665</xdr:colOff>
      <xdr:row>237</xdr:row>
      <xdr:rowOff>160712</xdr:rowOff>
    </xdr:to>
    <xdr:graphicFrame macro="">
      <xdr:nvGraphicFramePr>
        <xdr:cNvPr id="76" name="Chart 75">
          <a:extLst>
            <a:ext uri="{FF2B5EF4-FFF2-40B4-BE49-F238E27FC236}">
              <a16:creationId xmlns:a16="http://schemas.microsoft.com/office/drawing/2014/main" id="{5EBB316C-AAEC-47FA-A302-8C3ADFE0E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239</xdr:row>
      <xdr:rowOff>1772</xdr:rowOff>
    </xdr:from>
    <xdr:to>
      <xdr:col>7</xdr:col>
      <xdr:colOff>151832</xdr:colOff>
      <xdr:row>251</xdr:row>
      <xdr:rowOff>158941</xdr:rowOff>
    </xdr:to>
    <xdr:graphicFrame macro="">
      <xdr:nvGraphicFramePr>
        <xdr:cNvPr id="77" name="Chart 76">
          <a:extLst>
            <a:ext uri="{FF2B5EF4-FFF2-40B4-BE49-F238E27FC236}">
              <a16:creationId xmlns:a16="http://schemas.microsoft.com/office/drawing/2014/main" id="{1EE82B06-B2BF-478C-8355-83264475B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7</xdr:col>
      <xdr:colOff>222286</xdr:colOff>
      <xdr:row>239</xdr:row>
      <xdr:rowOff>0</xdr:rowOff>
    </xdr:from>
    <xdr:to>
      <xdr:col>13</xdr:col>
      <xdr:colOff>358061</xdr:colOff>
      <xdr:row>251</xdr:row>
      <xdr:rowOff>160712</xdr:rowOff>
    </xdr:to>
    <xdr:graphicFrame macro="">
      <xdr:nvGraphicFramePr>
        <xdr:cNvPr id="78" name="Chart 77">
          <a:extLst>
            <a:ext uri="{FF2B5EF4-FFF2-40B4-BE49-F238E27FC236}">
              <a16:creationId xmlns:a16="http://schemas.microsoft.com/office/drawing/2014/main" id="{CB19B532-7FCF-4118-8BE8-A8648B4C1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13</xdr:col>
      <xdr:colOff>428514</xdr:colOff>
      <xdr:row>239</xdr:row>
      <xdr:rowOff>0</xdr:rowOff>
    </xdr:from>
    <xdr:to>
      <xdr:col>19</xdr:col>
      <xdr:colOff>564289</xdr:colOff>
      <xdr:row>251</xdr:row>
      <xdr:rowOff>160712</xdr:rowOff>
    </xdr:to>
    <xdr:graphicFrame macro="">
      <xdr:nvGraphicFramePr>
        <xdr:cNvPr id="79" name="Chart 78">
          <a:extLst>
            <a:ext uri="{FF2B5EF4-FFF2-40B4-BE49-F238E27FC236}">
              <a16:creationId xmlns:a16="http://schemas.microsoft.com/office/drawing/2014/main" id="{F8452EA3-222E-49ED-A133-C11055C88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19</xdr:col>
      <xdr:colOff>634742</xdr:colOff>
      <xdr:row>239</xdr:row>
      <xdr:rowOff>0</xdr:rowOff>
    </xdr:from>
    <xdr:to>
      <xdr:col>26</xdr:col>
      <xdr:colOff>130436</xdr:colOff>
      <xdr:row>251</xdr:row>
      <xdr:rowOff>160712</xdr:rowOff>
    </xdr:to>
    <xdr:graphicFrame macro="">
      <xdr:nvGraphicFramePr>
        <xdr:cNvPr id="80" name="Chart 79">
          <a:extLst>
            <a:ext uri="{FF2B5EF4-FFF2-40B4-BE49-F238E27FC236}">
              <a16:creationId xmlns:a16="http://schemas.microsoft.com/office/drawing/2014/main" id="{DC3061A6-6585-45F5-8A6A-F92C6D99B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26</xdr:col>
      <xdr:colOff>200890</xdr:colOff>
      <xdr:row>239</xdr:row>
      <xdr:rowOff>0</xdr:rowOff>
    </xdr:from>
    <xdr:to>
      <xdr:col>32</xdr:col>
      <xdr:colOff>336665</xdr:colOff>
      <xdr:row>251</xdr:row>
      <xdr:rowOff>160712</xdr:rowOff>
    </xdr:to>
    <xdr:graphicFrame macro="">
      <xdr:nvGraphicFramePr>
        <xdr:cNvPr id="81" name="Chart 80">
          <a:extLst>
            <a:ext uri="{FF2B5EF4-FFF2-40B4-BE49-F238E27FC236}">
              <a16:creationId xmlns:a16="http://schemas.microsoft.com/office/drawing/2014/main" id="{8881B33E-7AC8-406A-95A2-3234B716F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253</xdr:row>
      <xdr:rowOff>1772</xdr:rowOff>
    </xdr:from>
    <xdr:to>
      <xdr:col>7</xdr:col>
      <xdr:colOff>151832</xdr:colOff>
      <xdr:row>265</xdr:row>
      <xdr:rowOff>158941</xdr:rowOff>
    </xdr:to>
    <xdr:graphicFrame macro="">
      <xdr:nvGraphicFramePr>
        <xdr:cNvPr id="82" name="Chart 81">
          <a:extLst>
            <a:ext uri="{FF2B5EF4-FFF2-40B4-BE49-F238E27FC236}">
              <a16:creationId xmlns:a16="http://schemas.microsoft.com/office/drawing/2014/main" id="{486B8983-A913-4418-99A9-0B33930F4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7</xdr:col>
      <xdr:colOff>222286</xdr:colOff>
      <xdr:row>253</xdr:row>
      <xdr:rowOff>0</xdr:rowOff>
    </xdr:from>
    <xdr:to>
      <xdr:col>13</xdr:col>
      <xdr:colOff>358061</xdr:colOff>
      <xdr:row>265</xdr:row>
      <xdr:rowOff>160712</xdr:rowOff>
    </xdr:to>
    <xdr:graphicFrame macro="">
      <xdr:nvGraphicFramePr>
        <xdr:cNvPr id="83" name="Chart 82">
          <a:extLst>
            <a:ext uri="{FF2B5EF4-FFF2-40B4-BE49-F238E27FC236}">
              <a16:creationId xmlns:a16="http://schemas.microsoft.com/office/drawing/2014/main" id="{3251F015-C756-4B48-9044-52CD13481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13</xdr:col>
      <xdr:colOff>428514</xdr:colOff>
      <xdr:row>253</xdr:row>
      <xdr:rowOff>0</xdr:rowOff>
    </xdr:from>
    <xdr:to>
      <xdr:col>19</xdr:col>
      <xdr:colOff>564289</xdr:colOff>
      <xdr:row>265</xdr:row>
      <xdr:rowOff>160712</xdr:rowOff>
    </xdr:to>
    <xdr:graphicFrame macro="">
      <xdr:nvGraphicFramePr>
        <xdr:cNvPr id="84" name="Chart 83">
          <a:extLst>
            <a:ext uri="{FF2B5EF4-FFF2-40B4-BE49-F238E27FC236}">
              <a16:creationId xmlns:a16="http://schemas.microsoft.com/office/drawing/2014/main" id="{BC975224-D787-45C2-82E6-98C352D98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19</xdr:col>
      <xdr:colOff>634742</xdr:colOff>
      <xdr:row>253</xdr:row>
      <xdr:rowOff>0</xdr:rowOff>
    </xdr:from>
    <xdr:to>
      <xdr:col>26</xdr:col>
      <xdr:colOff>130436</xdr:colOff>
      <xdr:row>265</xdr:row>
      <xdr:rowOff>160712</xdr:rowOff>
    </xdr:to>
    <xdr:graphicFrame macro="">
      <xdr:nvGraphicFramePr>
        <xdr:cNvPr id="85" name="Chart 84">
          <a:extLst>
            <a:ext uri="{FF2B5EF4-FFF2-40B4-BE49-F238E27FC236}">
              <a16:creationId xmlns:a16="http://schemas.microsoft.com/office/drawing/2014/main" id="{140267F6-88EC-41FD-AE1B-D73D0B076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26</xdr:col>
      <xdr:colOff>200890</xdr:colOff>
      <xdr:row>253</xdr:row>
      <xdr:rowOff>0</xdr:rowOff>
    </xdr:from>
    <xdr:to>
      <xdr:col>32</xdr:col>
      <xdr:colOff>336665</xdr:colOff>
      <xdr:row>265</xdr:row>
      <xdr:rowOff>160712</xdr:rowOff>
    </xdr:to>
    <xdr:graphicFrame macro="">
      <xdr:nvGraphicFramePr>
        <xdr:cNvPr id="86" name="Chart 85">
          <a:extLst>
            <a:ext uri="{FF2B5EF4-FFF2-40B4-BE49-F238E27FC236}">
              <a16:creationId xmlns:a16="http://schemas.microsoft.com/office/drawing/2014/main" id="{366DDA0F-4A5C-4ED3-8497-97A8104AD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57</xdr:row>
      <xdr:rowOff>1772</xdr:rowOff>
    </xdr:from>
    <xdr:to>
      <xdr:col>7</xdr:col>
      <xdr:colOff>151832</xdr:colOff>
      <xdr:row>69</xdr:row>
      <xdr:rowOff>158941</xdr:rowOff>
    </xdr:to>
    <xdr:graphicFrame macro="">
      <xdr:nvGraphicFramePr>
        <xdr:cNvPr id="87" name="Chart 86">
          <a:extLst>
            <a:ext uri="{FF2B5EF4-FFF2-40B4-BE49-F238E27FC236}">
              <a16:creationId xmlns:a16="http://schemas.microsoft.com/office/drawing/2014/main" id="{49CABE0A-166D-4DD9-A808-CF39CB024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7</xdr:col>
      <xdr:colOff>222286</xdr:colOff>
      <xdr:row>57</xdr:row>
      <xdr:rowOff>0</xdr:rowOff>
    </xdr:from>
    <xdr:to>
      <xdr:col>13</xdr:col>
      <xdr:colOff>358061</xdr:colOff>
      <xdr:row>69</xdr:row>
      <xdr:rowOff>160712</xdr:rowOff>
    </xdr:to>
    <xdr:graphicFrame macro="">
      <xdr:nvGraphicFramePr>
        <xdr:cNvPr id="88" name="Chart 87">
          <a:extLst>
            <a:ext uri="{FF2B5EF4-FFF2-40B4-BE49-F238E27FC236}">
              <a16:creationId xmlns:a16="http://schemas.microsoft.com/office/drawing/2014/main" id="{E02F7E34-FE3B-4837-AA28-C14F5BBCA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13</xdr:col>
      <xdr:colOff>428514</xdr:colOff>
      <xdr:row>57</xdr:row>
      <xdr:rowOff>0</xdr:rowOff>
    </xdr:from>
    <xdr:to>
      <xdr:col>19</xdr:col>
      <xdr:colOff>564289</xdr:colOff>
      <xdr:row>69</xdr:row>
      <xdr:rowOff>160712</xdr:rowOff>
    </xdr:to>
    <xdr:graphicFrame macro="">
      <xdr:nvGraphicFramePr>
        <xdr:cNvPr id="89" name="Chart 88">
          <a:extLst>
            <a:ext uri="{FF2B5EF4-FFF2-40B4-BE49-F238E27FC236}">
              <a16:creationId xmlns:a16="http://schemas.microsoft.com/office/drawing/2014/main" id="{30A9E836-C645-475F-9C4F-2B6CE79F4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19</xdr:col>
      <xdr:colOff>634742</xdr:colOff>
      <xdr:row>57</xdr:row>
      <xdr:rowOff>0</xdr:rowOff>
    </xdr:from>
    <xdr:to>
      <xdr:col>26</xdr:col>
      <xdr:colOff>130436</xdr:colOff>
      <xdr:row>69</xdr:row>
      <xdr:rowOff>160712</xdr:rowOff>
    </xdr:to>
    <xdr:graphicFrame macro="">
      <xdr:nvGraphicFramePr>
        <xdr:cNvPr id="90" name="Chart 89">
          <a:extLst>
            <a:ext uri="{FF2B5EF4-FFF2-40B4-BE49-F238E27FC236}">
              <a16:creationId xmlns:a16="http://schemas.microsoft.com/office/drawing/2014/main" id="{4FB7DAC7-A708-480D-804D-CEE70CB73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26</xdr:col>
      <xdr:colOff>200890</xdr:colOff>
      <xdr:row>57</xdr:row>
      <xdr:rowOff>0</xdr:rowOff>
    </xdr:from>
    <xdr:to>
      <xdr:col>32</xdr:col>
      <xdr:colOff>336665</xdr:colOff>
      <xdr:row>69</xdr:row>
      <xdr:rowOff>160712</xdr:rowOff>
    </xdr:to>
    <xdr:graphicFrame macro="">
      <xdr:nvGraphicFramePr>
        <xdr:cNvPr id="91" name="Chart 90">
          <a:extLst>
            <a:ext uri="{FF2B5EF4-FFF2-40B4-BE49-F238E27FC236}">
              <a16:creationId xmlns:a16="http://schemas.microsoft.com/office/drawing/2014/main" id="{38DC9985-7DA3-44BC-BD9A-8496CBA55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211</xdr:row>
      <xdr:rowOff>1772</xdr:rowOff>
    </xdr:from>
    <xdr:to>
      <xdr:col>7</xdr:col>
      <xdr:colOff>151832</xdr:colOff>
      <xdr:row>223</xdr:row>
      <xdr:rowOff>158941</xdr:rowOff>
    </xdr:to>
    <xdr:graphicFrame macro="">
      <xdr:nvGraphicFramePr>
        <xdr:cNvPr id="92" name="Chart 91">
          <a:extLst>
            <a:ext uri="{FF2B5EF4-FFF2-40B4-BE49-F238E27FC236}">
              <a16:creationId xmlns:a16="http://schemas.microsoft.com/office/drawing/2014/main" id="{570BCA81-B170-4F31-9447-9D899D6E5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7</xdr:col>
      <xdr:colOff>218476</xdr:colOff>
      <xdr:row>211</xdr:row>
      <xdr:rowOff>0</xdr:rowOff>
    </xdr:from>
    <xdr:to>
      <xdr:col>13</xdr:col>
      <xdr:colOff>337279</xdr:colOff>
      <xdr:row>223</xdr:row>
      <xdr:rowOff>160712</xdr:rowOff>
    </xdr:to>
    <xdr:graphicFrame macro="">
      <xdr:nvGraphicFramePr>
        <xdr:cNvPr id="93" name="Chart 92">
          <a:extLst>
            <a:ext uri="{FF2B5EF4-FFF2-40B4-BE49-F238E27FC236}">
              <a16:creationId xmlns:a16="http://schemas.microsoft.com/office/drawing/2014/main" id="{EF8DF9B9-FABA-4D93-A677-75700C246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13</xdr:col>
      <xdr:colOff>407732</xdr:colOff>
      <xdr:row>211</xdr:row>
      <xdr:rowOff>0</xdr:rowOff>
    </xdr:from>
    <xdr:to>
      <xdr:col>19</xdr:col>
      <xdr:colOff>543507</xdr:colOff>
      <xdr:row>223</xdr:row>
      <xdr:rowOff>160712</xdr:rowOff>
    </xdr:to>
    <xdr:graphicFrame macro="">
      <xdr:nvGraphicFramePr>
        <xdr:cNvPr id="94" name="Chart 93">
          <a:extLst>
            <a:ext uri="{FF2B5EF4-FFF2-40B4-BE49-F238E27FC236}">
              <a16:creationId xmlns:a16="http://schemas.microsoft.com/office/drawing/2014/main" id="{46F08CB2-5EC2-4AEA-A141-B0570E69B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19</xdr:col>
      <xdr:colOff>613960</xdr:colOff>
      <xdr:row>211</xdr:row>
      <xdr:rowOff>0</xdr:rowOff>
    </xdr:from>
    <xdr:to>
      <xdr:col>26</xdr:col>
      <xdr:colOff>109654</xdr:colOff>
      <xdr:row>223</xdr:row>
      <xdr:rowOff>160712</xdr:rowOff>
    </xdr:to>
    <xdr:graphicFrame macro="">
      <xdr:nvGraphicFramePr>
        <xdr:cNvPr id="95" name="Chart 94">
          <a:extLst>
            <a:ext uri="{FF2B5EF4-FFF2-40B4-BE49-F238E27FC236}">
              <a16:creationId xmlns:a16="http://schemas.microsoft.com/office/drawing/2014/main" id="{6FF86559-A167-440C-93F2-D72F30A79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26</xdr:col>
      <xdr:colOff>180108</xdr:colOff>
      <xdr:row>211</xdr:row>
      <xdr:rowOff>0</xdr:rowOff>
    </xdr:from>
    <xdr:to>
      <xdr:col>32</xdr:col>
      <xdr:colOff>315883</xdr:colOff>
      <xdr:row>223</xdr:row>
      <xdr:rowOff>160712</xdr:rowOff>
    </xdr:to>
    <xdr:graphicFrame macro="">
      <xdr:nvGraphicFramePr>
        <xdr:cNvPr id="96" name="Chart 95">
          <a:extLst>
            <a:ext uri="{FF2B5EF4-FFF2-40B4-BE49-F238E27FC236}">
              <a16:creationId xmlns:a16="http://schemas.microsoft.com/office/drawing/2014/main" id="{0D2805B0-BE7D-4FC4-9FF3-C2933512C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0.67986</cdr:x>
      <cdr:y>0.16956</cdr:y>
    </cdr:from>
    <cdr:to>
      <cdr:x>0.67986</cdr:x>
      <cdr:y>0.74595</cdr:y>
    </cdr:to>
    <cdr:cxnSp macro="">
      <cdr:nvCxnSpPr>
        <cdr:cNvPr id="2" name="Straight Connector 1">
          <a:extLst xmlns:a="http://schemas.openxmlformats.org/drawingml/2006/main">
            <a:ext uri="{FF2B5EF4-FFF2-40B4-BE49-F238E27FC236}">
              <a16:creationId xmlns:a16="http://schemas.microsoft.com/office/drawing/2014/main" id="{C9409789-0CEC-48EA-A5CE-A3CB2700A386}"/>
            </a:ext>
          </a:extLst>
        </cdr:cNvPr>
        <cdr:cNvCxnSpPr/>
      </cdr:nvCxnSpPr>
      <cdr:spPr>
        <a:xfrm xmlns:a="http://schemas.openxmlformats.org/drawingml/2006/main" flipV="1">
          <a:off x="3108325" y="46513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0.67778</cdr:x>
      <cdr:y>0.16956</cdr:y>
    </cdr:from>
    <cdr:to>
      <cdr:x>0.67778</cdr:x>
      <cdr:y>0.74595</cdr:y>
    </cdr:to>
    <cdr:cxnSp macro="">
      <cdr:nvCxnSpPr>
        <cdr:cNvPr id="2" name="Straight Connector 1">
          <a:extLst xmlns:a="http://schemas.openxmlformats.org/drawingml/2006/main">
            <a:ext uri="{FF2B5EF4-FFF2-40B4-BE49-F238E27FC236}">
              <a16:creationId xmlns:a16="http://schemas.microsoft.com/office/drawing/2014/main" id="{804794DB-A4E3-4470-B0A3-BA7E1910AE90}"/>
            </a:ext>
          </a:extLst>
        </cdr:cNvPr>
        <cdr:cNvCxnSpPr/>
      </cdr:nvCxnSpPr>
      <cdr:spPr>
        <a:xfrm xmlns:a="http://schemas.openxmlformats.org/drawingml/2006/main" flipV="1">
          <a:off x="3098800" y="46513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0.67986</cdr:x>
      <cdr:y>0.17303</cdr:y>
    </cdr:from>
    <cdr:to>
      <cdr:x>0.67986</cdr:x>
      <cdr:y>0.74942</cdr:y>
    </cdr:to>
    <cdr:cxnSp macro="">
      <cdr:nvCxnSpPr>
        <cdr:cNvPr id="2" name="Straight Connector 1">
          <a:extLst xmlns:a="http://schemas.openxmlformats.org/drawingml/2006/main">
            <a:ext uri="{FF2B5EF4-FFF2-40B4-BE49-F238E27FC236}">
              <a16:creationId xmlns:a16="http://schemas.microsoft.com/office/drawing/2014/main" id="{3021528D-7C2B-4463-AA62-B1AA8C0BEECE}"/>
            </a:ext>
          </a:extLst>
        </cdr:cNvPr>
        <cdr:cNvCxnSpPr/>
      </cdr:nvCxnSpPr>
      <cdr:spPr>
        <a:xfrm xmlns:a="http://schemas.openxmlformats.org/drawingml/2006/main" flipV="1">
          <a:off x="3108325" y="47466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0.67569</cdr:x>
      <cdr:y>0.17303</cdr:y>
    </cdr:from>
    <cdr:to>
      <cdr:x>0.67569</cdr:x>
      <cdr:y>0.74942</cdr:y>
    </cdr:to>
    <cdr:cxnSp macro="">
      <cdr:nvCxnSpPr>
        <cdr:cNvPr id="2" name="Straight Connector 1">
          <a:extLst xmlns:a="http://schemas.openxmlformats.org/drawingml/2006/main">
            <a:ext uri="{FF2B5EF4-FFF2-40B4-BE49-F238E27FC236}">
              <a16:creationId xmlns:a16="http://schemas.microsoft.com/office/drawing/2014/main" id="{1BA2C3AC-F726-40A5-AC94-957CCB471271}"/>
            </a:ext>
          </a:extLst>
        </cdr:cNvPr>
        <cdr:cNvCxnSpPr/>
      </cdr:nvCxnSpPr>
      <cdr:spPr>
        <a:xfrm xmlns:a="http://schemas.openxmlformats.org/drawingml/2006/main" flipV="1">
          <a:off x="3089275" y="47466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0.40278</cdr:x>
      <cdr:y>0.16956</cdr:y>
    </cdr:from>
    <cdr:to>
      <cdr:x>0.40278</cdr:x>
      <cdr:y>0.74595</cdr:y>
    </cdr:to>
    <cdr:cxnSp macro="">
      <cdr:nvCxnSpPr>
        <cdr:cNvPr id="2" name="Straight Connector 1">
          <a:extLst xmlns:a="http://schemas.openxmlformats.org/drawingml/2006/main">
            <a:ext uri="{FF2B5EF4-FFF2-40B4-BE49-F238E27FC236}">
              <a16:creationId xmlns:a16="http://schemas.microsoft.com/office/drawing/2014/main" id="{F23FB8B3-8901-4F89-9C54-F2F01E3A3D90}"/>
            </a:ext>
          </a:extLst>
        </cdr:cNvPr>
        <cdr:cNvCxnSpPr/>
      </cdr:nvCxnSpPr>
      <cdr:spPr>
        <a:xfrm xmlns:a="http://schemas.openxmlformats.org/drawingml/2006/main" flipV="1">
          <a:off x="1841500" y="46513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0.40069</cdr:x>
      <cdr:y>0.16956</cdr:y>
    </cdr:from>
    <cdr:to>
      <cdr:x>0.40069</cdr:x>
      <cdr:y>0.74595</cdr:y>
    </cdr:to>
    <cdr:cxnSp macro="">
      <cdr:nvCxnSpPr>
        <cdr:cNvPr id="2" name="Straight Connector 1">
          <a:extLst xmlns:a="http://schemas.openxmlformats.org/drawingml/2006/main">
            <a:ext uri="{FF2B5EF4-FFF2-40B4-BE49-F238E27FC236}">
              <a16:creationId xmlns:a16="http://schemas.microsoft.com/office/drawing/2014/main" id="{318A262B-4382-4022-82BF-6EC58632AA0D}"/>
            </a:ext>
          </a:extLst>
        </cdr:cNvPr>
        <cdr:cNvCxnSpPr/>
      </cdr:nvCxnSpPr>
      <cdr:spPr>
        <a:xfrm xmlns:a="http://schemas.openxmlformats.org/drawingml/2006/main" flipV="1">
          <a:off x="1831975" y="46513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0.40069</cdr:x>
      <cdr:y>0.16609</cdr:y>
    </cdr:from>
    <cdr:to>
      <cdr:x>0.40069</cdr:x>
      <cdr:y>0.74248</cdr:y>
    </cdr:to>
    <cdr:cxnSp macro="">
      <cdr:nvCxnSpPr>
        <cdr:cNvPr id="2" name="Straight Connector 1">
          <a:extLst xmlns:a="http://schemas.openxmlformats.org/drawingml/2006/main">
            <a:ext uri="{FF2B5EF4-FFF2-40B4-BE49-F238E27FC236}">
              <a16:creationId xmlns:a16="http://schemas.microsoft.com/office/drawing/2014/main" id="{8408D0DC-F45F-4C95-9E2E-4D2669C8CB42}"/>
            </a:ext>
          </a:extLst>
        </cdr:cNvPr>
        <cdr:cNvCxnSpPr/>
      </cdr:nvCxnSpPr>
      <cdr:spPr>
        <a:xfrm xmlns:a="http://schemas.openxmlformats.org/drawingml/2006/main" flipV="1">
          <a:off x="1831975" y="45561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0.39792</cdr:x>
      <cdr:y>0.16146</cdr:y>
    </cdr:from>
    <cdr:to>
      <cdr:x>0.39792</cdr:x>
      <cdr:y>0.73785</cdr:y>
    </cdr:to>
    <cdr:cxnSp macro="">
      <cdr:nvCxnSpPr>
        <cdr:cNvPr id="3" name="Straight Connector 2">
          <a:extLst xmlns:a="http://schemas.openxmlformats.org/drawingml/2006/main">
            <a:ext uri="{FF2B5EF4-FFF2-40B4-BE49-F238E27FC236}">
              <a16:creationId xmlns:a16="http://schemas.microsoft.com/office/drawing/2014/main" id="{663ACFB5-856E-4891-9265-691B369C5CC0}"/>
            </a:ext>
          </a:extLst>
        </cdr:cNvPr>
        <cdr:cNvCxnSpPr/>
      </cdr:nvCxnSpPr>
      <cdr:spPr>
        <a:xfrm xmlns:a="http://schemas.openxmlformats.org/drawingml/2006/main" flipV="1">
          <a:off x="1819275" y="44291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6</xdr:col>
      <xdr:colOff>142875</xdr:colOff>
      <xdr:row>341</xdr:row>
      <xdr:rowOff>28575</xdr:rowOff>
    </xdr:from>
    <xdr:to>
      <xdr:col>9</xdr:col>
      <xdr:colOff>28575</xdr:colOff>
      <xdr:row>355</xdr:row>
      <xdr:rowOff>95250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152400</xdr:colOff>
      <xdr:row>302</xdr:row>
      <xdr:rowOff>38100</xdr:rowOff>
    </xdr:from>
    <xdr:to>
      <xdr:col>9</xdr:col>
      <xdr:colOff>38100</xdr:colOff>
      <xdr:row>316</xdr:row>
      <xdr:rowOff>114300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76200</xdr:colOff>
      <xdr:row>265</xdr:row>
      <xdr:rowOff>28575</xdr:rowOff>
    </xdr:from>
    <xdr:to>
      <xdr:col>8</xdr:col>
      <xdr:colOff>1524000</xdr:colOff>
      <xdr:row>279</xdr:row>
      <xdr:rowOff>104775</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114300</xdr:colOff>
      <xdr:row>246</xdr:row>
      <xdr:rowOff>38100</xdr:rowOff>
    </xdr:from>
    <xdr:to>
      <xdr:col>9</xdr:col>
      <xdr:colOff>0</xdr:colOff>
      <xdr:row>260</xdr:row>
      <xdr:rowOff>114300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104775</xdr:colOff>
      <xdr:row>217</xdr:row>
      <xdr:rowOff>38100</xdr:rowOff>
    </xdr:from>
    <xdr:to>
      <xdr:col>8</xdr:col>
      <xdr:colOff>1552575</xdr:colOff>
      <xdr:row>231</xdr:row>
      <xdr:rowOff>114300</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114300</xdr:colOff>
      <xdr:row>202</xdr:row>
      <xdr:rowOff>28575</xdr:rowOff>
    </xdr:from>
    <xdr:to>
      <xdr:col>9</xdr:col>
      <xdr:colOff>0</xdr:colOff>
      <xdr:row>216</xdr:row>
      <xdr:rowOff>104775</xdr:rowOff>
    </xdr:to>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123825</xdr:colOff>
      <xdr:row>187</xdr:row>
      <xdr:rowOff>85725</xdr:rowOff>
    </xdr:from>
    <xdr:to>
      <xdr:col>9</xdr:col>
      <xdr:colOff>9525</xdr:colOff>
      <xdr:row>201</xdr:row>
      <xdr:rowOff>142875</xdr:rowOff>
    </xdr:to>
    <xdr:graphicFrame macro="">
      <xdr:nvGraphicFramePr>
        <xdr:cNvPr id="25" name="Chart 24">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133350</xdr:colOff>
      <xdr:row>167</xdr:row>
      <xdr:rowOff>57150</xdr:rowOff>
    </xdr:from>
    <xdr:to>
      <xdr:col>9</xdr:col>
      <xdr:colOff>19050</xdr:colOff>
      <xdr:row>181</xdr:row>
      <xdr:rowOff>133350</xdr:rowOff>
    </xdr:to>
    <xdr:graphicFrame macro="">
      <xdr:nvGraphicFramePr>
        <xdr:cNvPr id="26" name="Chart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104775</xdr:colOff>
      <xdr:row>152</xdr:row>
      <xdr:rowOff>9525</xdr:rowOff>
    </xdr:from>
    <xdr:to>
      <xdr:col>8</xdr:col>
      <xdr:colOff>1552575</xdr:colOff>
      <xdr:row>166</xdr:row>
      <xdr:rowOff>85725</xdr:rowOff>
    </xdr:to>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95250</xdr:colOff>
      <xdr:row>123</xdr:row>
      <xdr:rowOff>9525</xdr:rowOff>
    </xdr:from>
    <xdr:to>
      <xdr:col>8</xdr:col>
      <xdr:colOff>1543050</xdr:colOff>
      <xdr:row>137</xdr:row>
      <xdr:rowOff>85725</xdr:rowOff>
    </xdr:to>
    <xdr:graphicFrame macro="">
      <xdr:nvGraphicFramePr>
        <xdr:cNvPr id="28" name="Chart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76200</xdr:colOff>
      <xdr:row>108</xdr:row>
      <xdr:rowOff>19050</xdr:rowOff>
    </xdr:from>
    <xdr:to>
      <xdr:col>8</xdr:col>
      <xdr:colOff>1524000</xdr:colOff>
      <xdr:row>122</xdr:row>
      <xdr:rowOff>85725</xdr:rowOff>
    </xdr:to>
    <xdr:graphicFrame macro="">
      <xdr:nvGraphicFramePr>
        <xdr:cNvPr id="29" name="Chart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66675</xdr:colOff>
      <xdr:row>74</xdr:row>
      <xdr:rowOff>123825</xdr:rowOff>
    </xdr:from>
    <xdr:to>
      <xdr:col>8</xdr:col>
      <xdr:colOff>1514475</xdr:colOff>
      <xdr:row>89</xdr:row>
      <xdr:rowOff>9525</xdr:rowOff>
    </xdr:to>
    <xdr:graphicFrame macro="">
      <xdr:nvGraphicFramePr>
        <xdr:cNvPr id="30" name="Chart 29">
          <a:extLst>
            <a:ext uri="{FF2B5EF4-FFF2-40B4-BE49-F238E27FC236}">
              <a16:creationId xmlns:a16="http://schemas.microsoft.com/office/drawing/2014/main" id="{00000000-0008-0000-0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57150</xdr:colOff>
      <xdr:row>59</xdr:row>
      <xdr:rowOff>104775</xdr:rowOff>
    </xdr:from>
    <xdr:to>
      <xdr:col>8</xdr:col>
      <xdr:colOff>1504950</xdr:colOff>
      <xdr:row>73</xdr:row>
      <xdr:rowOff>161925</xdr:rowOff>
    </xdr:to>
    <xdr:graphicFrame macro="">
      <xdr:nvGraphicFramePr>
        <xdr:cNvPr id="31" name="Chart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85725</xdr:colOff>
      <xdr:row>19</xdr:row>
      <xdr:rowOff>19050</xdr:rowOff>
    </xdr:from>
    <xdr:to>
      <xdr:col>8</xdr:col>
      <xdr:colOff>1533525</xdr:colOff>
      <xdr:row>33</xdr:row>
      <xdr:rowOff>95250</xdr:rowOff>
    </xdr:to>
    <xdr:graphicFrame macro="">
      <xdr:nvGraphicFramePr>
        <xdr:cNvPr id="32" name="Chart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104775</xdr:colOff>
      <xdr:row>2</xdr:row>
      <xdr:rowOff>66675</xdr:rowOff>
    </xdr:from>
    <xdr:to>
      <xdr:col>8</xdr:col>
      <xdr:colOff>1552575</xdr:colOff>
      <xdr:row>16</xdr:row>
      <xdr:rowOff>142875</xdr:rowOff>
    </xdr:to>
    <xdr:graphicFrame macro="">
      <xdr:nvGraphicFramePr>
        <xdr:cNvPr id="33" name="Chart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0.95347</cdr:x>
      <cdr:y>0.1603</cdr:y>
    </cdr:from>
    <cdr:to>
      <cdr:x>0.95347</cdr:x>
      <cdr:y>0.73669</cdr:y>
    </cdr:to>
    <cdr:cxnSp macro="">
      <cdr:nvCxnSpPr>
        <cdr:cNvPr id="2" name="Straight Connector 1">
          <a:extLst xmlns:a="http://schemas.openxmlformats.org/drawingml/2006/main">
            <a:ext uri="{FF2B5EF4-FFF2-40B4-BE49-F238E27FC236}">
              <a16:creationId xmlns:a16="http://schemas.microsoft.com/office/drawing/2014/main" id="{37E26873-DB11-44D6-891E-824568F3B313}"/>
            </a:ext>
          </a:extLst>
        </cdr:cNvPr>
        <cdr:cNvCxnSpPr/>
      </cdr:nvCxnSpPr>
      <cdr:spPr>
        <a:xfrm xmlns:a="http://schemas.openxmlformats.org/drawingml/2006/main" flipV="1">
          <a:off x="4359275" y="43973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0.95556</cdr:x>
      <cdr:y>0.16377</cdr:y>
    </cdr:from>
    <cdr:to>
      <cdr:x>0.95556</cdr:x>
      <cdr:y>0.74016</cdr:y>
    </cdr:to>
    <cdr:cxnSp macro="">
      <cdr:nvCxnSpPr>
        <cdr:cNvPr id="2" name="Straight Connector 1">
          <a:extLst xmlns:a="http://schemas.openxmlformats.org/drawingml/2006/main">
            <a:ext uri="{FF2B5EF4-FFF2-40B4-BE49-F238E27FC236}">
              <a16:creationId xmlns:a16="http://schemas.microsoft.com/office/drawing/2014/main" id="{54840D51-108D-41B2-B0E3-A45E507070E2}"/>
            </a:ext>
          </a:extLst>
        </cdr:cNvPr>
        <cdr:cNvCxnSpPr/>
      </cdr:nvCxnSpPr>
      <cdr:spPr>
        <a:xfrm xmlns:a="http://schemas.openxmlformats.org/drawingml/2006/main" flipV="1">
          <a:off x="4368800" y="44926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0.68056</cdr:x>
      <cdr:y>0.16725</cdr:y>
    </cdr:from>
    <cdr:to>
      <cdr:x>0.68056</cdr:x>
      <cdr:y>0.74363</cdr:y>
    </cdr:to>
    <cdr:cxnSp macro="">
      <cdr:nvCxnSpPr>
        <cdr:cNvPr id="2" name="Straight Connector 1">
          <a:extLst xmlns:a="http://schemas.openxmlformats.org/drawingml/2006/main">
            <a:ext uri="{FF2B5EF4-FFF2-40B4-BE49-F238E27FC236}">
              <a16:creationId xmlns:a16="http://schemas.microsoft.com/office/drawing/2014/main" id="{3D35B860-D1A7-43CB-8FF0-F5347EFE1F77}"/>
            </a:ext>
          </a:extLst>
        </cdr:cNvPr>
        <cdr:cNvCxnSpPr/>
      </cdr:nvCxnSpPr>
      <cdr:spPr>
        <a:xfrm xmlns:a="http://schemas.openxmlformats.org/drawingml/2006/main" flipV="1">
          <a:off x="3111500" y="45878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0.68056</cdr:x>
      <cdr:y>0.17072</cdr:y>
    </cdr:from>
    <cdr:to>
      <cdr:x>0.68056</cdr:x>
      <cdr:y>0.74711</cdr:y>
    </cdr:to>
    <cdr:cxnSp macro="">
      <cdr:nvCxnSpPr>
        <cdr:cNvPr id="2" name="Straight Connector 1">
          <a:extLst xmlns:a="http://schemas.openxmlformats.org/drawingml/2006/main">
            <a:ext uri="{FF2B5EF4-FFF2-40B4-BE49-F238E27FC236}">
              <a16:creationId xmlns:a16="http://schemas.microsoft.com/office/drawing/2014/main" id="{2D4FC3AF-2F38-408D-9198-C8860C5C645D}"/>
            </a:ext>
          </a:extLst>
        </cdr:cNvPr>
        <cdr:cNvCxnSpPr/>
      </cdr:nvCxnSpPr>
      <cdr:spPr>
        <a:xfrm xmlns:a="http://schemas.openxmlformats.org/drawingml/2006/main" flipV="1">
          <a:off x="3111500" y="46831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0.67639</cdr:x>
      <cdr:y>0.16725</cdr:y>
    </cdr:from>
    <cdr:to>
      <cdr:x>0.67639</cdr:x>
      <cdr:y>0.74363</cdr:y>
    </cdr:to>
    <cdr:cxnSp macro="">
      <cdr:nvCxnSpPr>
        <cdr:cNvPr id="8" name="Straight Connector 7">
          <a:extLst xmlns:a="http://schemas.openxmlformats.org/drawingml/2006/main">
            <a:ext uri="{FF2B5EF4-FFF2-40B4-BE49-F238E27FC236}">
              <a16:creationId xmlns:a16="http://schemas.microsoft.com/office/drawing/2014/main" id="{88B941D2-FAD6-40C4-A13D-1AB124445D75}"/>
            </a:ext>
          </a:extLst>
        </cdr:cNvPr>
        <cdr:cNvCxnSpPr/>
      </cdr:nvCxnSpPr>
      <cdr:spPr>
        <a:xfrm xmlns:a="http://schemas.openxmlformats.org/drawingml/2006/main" flipV="1">
          <a:off x="3092450" y="458788"/>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0.67986</cdr:x>
      <cdr:y>0.15914</cdr:y>
    </cdr:from>
    <cdr:to>
      <cdr:x>0.67986</cdr:x>
      <cdr:y>0.73553</cdr:y>
    </cdr:to>
    <cdr:cxnSp macro="">
      <cdr:nvCxnSpPr>
        <cdr:cNvPr id="2" name="Straight Connector 1">
          <a:extLst xmlns:a="http://schemas.openxmlformats.org/drawingml/2006/main">
            <a:ext uri="{FF2B5EF4-FFF2-40B4-BE49-F238E27FC236}">
              <a16:creationId xmlns:a16="http://schemas.microsoft.com/office/drawing/2014/main" id="{B7953B00-0643-42B7-B623-7F10F4045667}"/>
            </a:ext>
          </a:extLst>
        </cdr:cNvPr>
        <cdr:cNvCxnSpPr/>
      </cdr:nvCxnSpPr>
      <cdr:spPr>
        <a:xfrm xmlns:a="http://schemas.openxmlformats.org/drawingml/2006/main" flipV="1">
          <a:off x="3108325" y="43656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0.67778</cdr:x>
      <cdr:y>0.17303</cdr:y>
    </cdr:from>
    <cdr:to>
      <cdr:x>0.67778</cdr:x>
      <cdr:y>0.74942</cdr:y>
    </cdr:to>
    <cdr:cxnSp macro="">
      <cdr:nvCxnSpPr>
        <cdr:cNvPr id="2" name="Straight Connector 1">
          <a:extLst xmlns:a="http://schemas.openxmlformats.org/drawingml/2006/main">
            <a:ext uri="{FF2B5EF4-FFF2-40B4-BE49-F238E27FC236}">
              <a16:creationId xmlns:a16="http://schemas.microsoft.com/office/drawing/2014/main" id="{9DBD4EB9-13F0-4912-AAD8-667C68ABF564}"/>
            </a:ext>
          </a:extLst>
        </cdr:cNvPr>
        <cdr:cNvCxnSpPr/>
      </cdr:nvCxnSpPr>
      <cdr:spPr>
        <a:xfrm xmlns:a="http://schemas.openxmlformats.org/drawingml/2006/main" flipV="1">
          <a:off x="3098800" y="474663"/>
          <a:ext cx="0" cy="158115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zoomScale="90" zoomScaleNormal="90" zoomScalePageLayoutView="90" workbookViewId="0">
      <pane xSplit="3" ySplit="3" topLeftCell="D4" activePane="bottomRight" state="frozen"/>
      <selection pane="topRight" activeCell="D1" sqref="D1"/>
      <selection pane="bottomLeft" activeCell="A4" sqref="A4"/>
      <selection pane="bottomRight" activeCell="D29" sqref="D29:N29"/>
    </sheetView>
  </sheetViews>
  <sheetFormatPr defaultColWidth="8.83984375" defaultRowHeight="14.4" x14ac:dyDescent="0.55000000000000004"/>
  <cols>
    <col min="1" max="1" width="10.3125" style="153" customWidth="1"/>
    <col min="2" max="2" width="10.83984375" style="97" customWidth="1"/>
    <col min="3" max="3" width="12.15625" style="154" customWidth="1"/>
    <col min="4" max="4" width="9" style="155" bestFit="1" customWidth="1"/>
    <col min="5" max="5" width="13.47265625" style="155" bestFit="1" customWidth="1"/>
    <col min="6" max="6" width="8.83984375" style="155" bestFit="1" customWidth="1"/>
    <col min="7" max="7" width="11.83984375" style="155" bestFit="1" customWidth="1"/>
    <col min="8" max="8" width="11" style="155" bestFit="1" customWidth="1"/>
    <col min="9" max="9" width="5.83984375" style="155" bestFit="1" customWidth="1"/>
    <col min="10" max="10" width="9.3125" style="155" customWidth="1"/>
    <col min="11" max="11" width="12.3125" style="155" bestFit="1" customWidth="1"/>
    <col min="12" max="12" width="10.83984375" style="155" customWidth="1"/>
    <col min="13" max="13" width="8.83984375" style="155" bestFit="1" customWidth="1"/>
    <col min="14" max="14" width="10.68359375" style="155" bestFit="1" customWidth="1"/>
    <col min="15" max="15" width="11.68359375" style="176" bestFit="1" customWidth="1"/>
    <col min="16" max="16" width="9.3125" style="176" customWidth="1"/>
    <col min="17" max="17" width="10.47265625" style="176" bestFit="1" customWidth="1"/>
    <col min="18" max="18" width="21.68359375" style="158" customWidth="1"/>
    <col min="19" max="19" width="11.3125" style="158" customWidth="1"/>
    <col min="20" max="20" width="11.83984375" style="159" bestFit="1" customWidth="1"/>
    <col min="21" max="21" width="10.47265625" style="97" bestFit="1" customWidth="1"/>
    <col min="22" max="22" width="4.15625" style="97" bestFit="1" customWidth="1"/>
    <col min="23" max="23" width="4.15625" style="97" customWidth="1"/>
    <col min="24" max="24" width="3.68359375" style="97" bestFit="1" customWidth="1"/>
    <col min="25" max="25" width="8.15625" style="154" customWidth="1"/>
    <col min="26" max="26" width="8.47265625" style="154" customWidth="1"/>
    <col min="27" max="27" width="5.47265625" style="97" customWidth="1"/>
    <col min="28" max="28" width="6" style="97" bestFit="1" customWidth="1"/>
    <col min="29" max="30" width="7" style="97" bestFit="1" customWidth="1"/>
    <col min="31" max="31" width="8.83984375" style="97" customWidth="1"/>
    <col min="32" max="16384" width="8.83984375" style="97"/>
  </cols>
  <sheetData>
    <row r="1" spans="1:30" s="50" customFormat="1" ht="14.7" thickBot="1" x14ac:dyDescent="0.6">
      <c r="A1" s="41" t="s">
        <v>0</v>
      </c>
      <c r="B1" s="42"/>
      <c r="C1" s="43"/>
      <c r="D1" s="41" t="s">
        <v>61</v>
      </c>
      <c r="E1" s="42"/>
      <c r="F1" s="42"/>
      <c r="G1" s="42"/>
      <c r="H1" s="42"/>
      <c r="I1" s="42"/>
      <c r="J1" s="42"/>
      <c r="K1" s="42"/>
      <c r="L1" s="42"/>
      <c r="M1" s="42"/>
      <c r="N1" s="43"/>
      <c r="O1" s="44" t="s">
        <v>62</v>
      </c>
      <c r="P1" s="45"/>
      <c r="Q1" s="46"/>
      <c r="R1" s="47" t="s">
        <v>52</v>
      </c>
      <c r="S1" s="48"/>
      <c r="T1" s="49"/>
      <c r="U1" s="41" t="s">
        <v>63</v>
      </c>
      <c r="V1" s="42"/>
      <c r="W1" s="42"/>
      <c r="X1" s="42"/>
      <c r="Y1" s="42"/>
      <c r="Z1" s="42"/>
      <c r="AA1" s="42"/>
      <c r="AB1" s="42"/>
      <c r="AC1" s="42"/>
      <c r="AD1" s="43"/>
    </row>
    <row r="2" spans="1:30" s="73" customFormat="1" ht="28.75" customHeight="1" x14ac:dyDescent="0.55000000000000004">
      <c r="A2" s="51"/>
      <c r="B2" s="52"/>
      <c r="C2" s="53"/>
      <c r="D2" s="54" t="s">
        <v>114</v>
      </c>
      <c r="E2" s="55" t="s">
        <v>1</v>
      </c>
      <c r="F2" s="56"/>
      <c r="G2" s="57" t="s">
        <v>2</v>
      </c>
      <c r="H2" s="58"/>
      <c r="I2" s="58"/>
      <c r="J2" s="59"/>
      <c r="K2" s="57" t="s">
        <v>3</v>
      </c>
      <c r="L2" s="59"/>
      <c r="M2" s="57" t="s">
        <v>4</v>
      </c>
      <c r="N2" s="58"/>
      <c r="O2" s="60" t="s">
        <v>106</v>
      </c>
      <c r="P2" s="61"/>
      <c r="Q2" s="62" t="s">
        <v>108</v>
      </c>
      <c r="R2" s="63" t="s">
        <v>109</v>
      </c>
      <c r="S2" s="64"/>
      <c r="T2" s="65"/>
      <c r="U2" s="66" t="s">
        <v>125</v>
      </c>
      <c r="V2" s="67"/>
      <c r="W2" s="68"/>
      <c r="X2" s="69" t="s">
        <v>126</v>
      </c>
      <c r="Y2" s="52"/>
      <c r="Z2" s="70"/>
      <c r="AA2" s="71" t="s">
        <v>40</v>
      </c>
      <c r="AB2" s="68"/>
      <c r="AC2" s="71" t="s">
        <v>127</v>
      </c>
      <c r="AD2" s="72"/>
    </row>
    <row r="3" spans="1:30" s="73" customFormat="1" ht="57.6" x14ac:dyDescent="0.55000000000000004">
      <c r="A3" s="54" t="s">
        <v>104</v>
      </c>
      <c r="B3" s="74" t="s">
        <v>105</v>
      </c>
      <c r="C3" s="75" t="s">
        <v>5</v>
      </c>
      <c r="D3" s="54" t="s">
        <v>188</v>
      </c>
      <c r="E3" s="54" t="s">
        <v>189</v>
      </c>
      <c r="F3" s="54" t="s">
        <v>190</v>
      </c>
      <c r="G3" s="54" t="s">
        <v>2</v>
      </c>
      <c r="H3" s="54" t="s">
        <v>191</v>
      </c>
      <c r="I3" s="54" t="s">
        <v>136</v>
      </c>
      <c r="J3" s="54" t="s">
        <v>137</v>
      </c>
      <c r="K3" s="54" t="s">
        <v>192</v>
      </c>
      <c r="L3" s="54" t="s">
        <v>193</v>
      </c>
      <c r="M3" s="54" t="s">
        <v>194</v>
      </c>
      <c r="N3" s="54" t="s">
        <v>195</v>
      </c>
      <c r="O3" s="76" t="s">
        <v>107</v>
      </c>
      <c r="P3" s="77" t="s">
        <v>128</v>
      </c>
      <c r="Q3" s="78" t="s">
        <v>118</v>
      </c>
      <c r="R3" s="63" t="s">
        <v>53</v>
      </c>
      <c r="S3" s="64" t="s">
        <v>130</v>
      </c>
      <c r="T3" s="65" t="s">
        <v>110</v>
      </c>
      <c r="U3" s="79" t="s">
        <v>41</v>
      </c>
      <c r="V3" s="74" t="s">
        <v>42</v>
      </c>
      <c r="W3" s="74" t="s">
        <v>43</v>
      </c>
      <c r="X3" s="74" t="s">
        <v>44</v>
      </c>
      <c r="Y3" s="74" t="s">
        <v>42</v>
      </c>
      <c r="Z3" s="74" t="s">
        <v>111</v>
      </c>
      <c r="AA3" s="74" t="s">
        <v>113</v>
      </c>
      <c r="AB3" s="74" t="s">
        <v>112</v>
      </c>
      <c r="AC3" s="74" t="s">
        <v>42</v>
      </c>
      <c r="AD3" s="74" t="s">
        <v>111</v>
      </c>
    </row>
    <row r="4" spans="1:30" ht="43.2" x14ac:dyDescent="0.55000000000000004">
      <c r="A4" s="80" t="s">
        <v>6</v>
      </c>
      <c r="B4" s="81" t="s">
        <v>51</v>
      </c>
      <c r="C4" s="82" t="s">
        <v>135</v>
      </c>
      <c r="D4" s="83" t="s">
        <v>196</v>
      </c>
      <c r="E4" s="83" t="s">
        <v>197</v>
      </c>
      <c r="F4" s="83" t="s">
        <v>197</v>
      </c>
      <c r="G4" s="83" t="s">
        <v>64</v>
      </c>
      <c r="H4" s="84">
        <v>0</v>
      </c>
      <c r="I4" s="83" t="s">
        <v>54</v>
      </c>
      <c r="J4" s="83" t="s">
        <v>54</v>
      </c>
      <c r="K4" s="83" t="s">
        <v>197</v>
      </c>
      <c r="L4" s="83" t="s">
        <v>197</v>
      </c>
      <c r="M4" s="83" t="s">
        <v>197</v>
      </c>
      <c r="N4" s="83" t="s">
        <v>198</v>
      </c>
      <c r="O4" s="85">
        <v>512.33000000000004</v>
      </c>
      <c r="P4" s="86">
        <v>166.51</v>
      </c>
      <c r="Q4" s="87">
        <v>4034.9407000000001</v>
      </c>
      <c r="R4" s="88" t="s">
        <v>58</v>
      </c>
      <c r="S4" s="89"/>
      <c r="T4" s="90">
        <v>5</v>
      </c>
      <c r="U4" s="91">
        <v>1</v>
      </c>
      <c r="V4" s="92">
        <v>0.32500000000000001</v>
      </c>
      <c r="W4" s="92">
        <v>0.32500000000000001</v>
      </c>
      <c r="X4" s="93" t="s">
        <v>45</v>
      </c>
      <c r="Y4" s="94">
        <v>0</v>
      </c>
      <c r="Z4" s="94">
        <v>0</v>
      </c>
      <c r="AA4" s="93" t="s">
        <v>45</v>
      </c>
      <c r="AB4" s="93" t="s">
        <v>45</v>
      </c>
      <c r="AC4" s="95" t="s">
        <v>74</v>
      </c>
      <c r="AD4" s="96" t="s">
        <v>74</v>
      </c>
    </row>
    <row r="5" spans="1:30" ht="28.8" x14ac:dyDescent="0.55000000000000004">
      <c r="A5" s="80" t="s">
        <v>7</v>
      </c>
      <c r="B5" s="81" t="s">
        <v>8</v>
      </c>
      <c r="C5" s="82" t="s">
        <v>66</v>
      </c>
      <c r="D5" s="83" t="s">
        <v>199</v>
      </c>
      <c r="E5" s="83" t="s">
        <v>200</v>
      </c>
      <c r="F5" s="83" t="s">
        <v>197</v>
      </c>
      <c r="G5" s="83" t="s">
        <v>64</v>
      </c>
      <c r="H5" s="84">
        <v>0</v>
      </c>
      <c r="I5" s="83" t="s">
        <v>54</v>
      </c>
      <c r="J5" s="83" t="s">
        <v>54</v>
      </c>
      <c r="K5" s="83" t="s">
        <v>197</v>
      </c>
      <c r="L5" s="83" t="s">
        <v>197</v>
      </c>
      <c r="M5" s="83" t="s">
        <v>197</v>
      </c>
      <c r="N5" s="83" t="s">
        <v>201</v>
      </c>
      <c r="O5" s="85">
        <v>125</v>
      </c>
      <c r="P5" s="86">
        <v>125</v>
      </c>
      <c r="Q5" s="87">
        <v>3886.75</v>
      </c>
      <c r="R5" s="88" t="s">
        <v>58</v>
      </c>
      <c r="S5" s="89"/>
      <c r="T5" s="90">
        <v>5</v>
      </c>
      <c r="U5" s="91">
        <v>1</v>
      </c>
      <c r="V5" s="92">
        <v>1</v>
      </c>
      <c r="W5" s="92">
        <v>1</v>
      </c>
      <c r="X5" s="93" t="s">
        <v>45</v>
      </c>
      <c r="Y5" s="94">
        <v>0</v>
      </c>
      <c r="Z5" s="94">
        <v>0</v>
      </c>
      <c r="AA5" s="93" t="s">
        <v>45</v>
      </c>
      <c r="AB5" s="93" t="s">
        <v>45</v>
      </c>
      <c r="AC5" s="95" t="s">
        <v>75</v>
      </c>
      <c r="AD5" s="96" t="s">
        <v>75</v>
      </c>
    </row>
    <row r="6" spans="1:30" ht="43.2" x14ac:dyDescent="0.55000000000000004">
      <c r="A6" s="80" t="s">
        <v>9</v>
      </c>
      <c r="B6" s="81" t="s">
        <v>10</v>
      </c>
      <c r="C6" s="82" t="s">
        <v>67</v>
      </c>
      <c r="D6" s="83" t="s">
        <v>196</v>
      </c>
      <c r="E6" s="83" t="s">
        <v>202</v>
      </c>
      <c r="F6" s="83" t="s">
        <v>203</v>
      </c>
      <c r="G6" s="83" t="s">
        <v>204</v>
      </c>
      <c r="H6" s="98">
        <v>4.8000000000000001E-2</v>
      </c>
      <c r="I6" s="99" t="s">
        <v>205</v>
      </c>
      <c r="J6" s="54" t="s">
        <v>206</v>
      </c>
      <c r="K6" s="83" t="s">
        <v>207</v>
      </c>
      <c r="L6" s="83" t="s">
        <v>208</v>
      </c>
      <c r="M6" s="83" t="s">
        <v>209</v>
      </c>
      <c r="N6" s="83" t="s">
        <v>198</v>
      </c>
      <c r="O6" s="85">
        <v>210.91</v>
      </c>
      <c r="P6" s="86">
        <v>301.3</v>
      </c>
      <c r="Q6" s="87">
        <v>6977.2820000000002</v>
      </c>
      <c r="R6" s="88" t="s">
        <v>60</v>
      </c>
      <c r="S6" s="89" t="s">
        <v>131</v>
      </c>
      <c r="T6" s="90">
        <v>3</v>
      </c>
      <c r="U6" s="91">
        <v>2</v>
      </c>
      <c r="V6" s="92">
        <v>1.43</v>
      </c>
      <c r="W6" s="92">
        <v>2.86</v>
      </c>
      <c r="X6" s="93" t="s">
        <v>46</v>
      </c>
      <c r="Y6" s="100">
        <v>259.83066485375997</v>
      </c>
      <c r="Z6" s="100">
        <v>519.66132970751994</v>
      </c>
      <c r="AA6" s="93" t="s">
        <v>46</v>
      </c>
      <c r="AB6" s="93" t="s">
        <v>46</v>
      </c>
      <c r="AC6" s="95" t="s">
        <v>76</v>
      </c>
      <c r="AD6" s="96" t="s">
        <v>77</v>
      </c>
    </row>
    <row r="7" spans="1:30" ht="28.8" x14ac:dyDescent="0.55000000000000004">
      <c r="A7" s="80" t="s">
        <v>11</v>
      </c>
      <c r="B7" s="81" t="s">
        <v>12</v>
      </c>
      <c r="C7" s="82" t="s">
        <v>68</v>
      </c>
      <c r="D7" s="83" t="s">
        <v>196</v>
      </c>
      <c r="E7" s="83" t="s">
        <v>210</v>
      </c>
      <c r="F7" s="83" t="s">
        <v>211</v>
      </c>
      <c r="G7" s="83" t="s">
        <v>212</v>
      </c>
      <c r="H7" s="83" t="s">
        <v>213</v>
      </c>
      <c r="I7" s="99" t="s">
        <v>214</v>
      </c>
      <c r="J7" s="54" t="s">
        <v>215</v>
      </c>
      <c r="K7" s="83" t="s">
        <v>216</v>
      </c>
      <c r="L7" s="83" t="s">
        <v>217</v>
      </c>
      <c r="M7" s="83" t="s">
        <v>218</v>
      </c>
      <c r="N7" s="83" t="s">
        <v>219</v>
      </c>
      <c r="O7" s="85">
        <v>225</v>
      </c>
      <c r="P7" s="86">
        <v>289.28499999999997</v>
      </c>
      <c r="Q7" s="87">
        <v>6891.4948999999997</v>
      </c>
      <c r="R7" s="88" t="s">
        <v>60</v>
      </c>
      <c r="S7" s="89"/>
      <c r="T7" s="90">
        <v>3</v>
      </c>
      <c r="U7" s="91">
        <v>2</v>
      </c>
      <c r="V7" s="92">
        <v>1.2849999999999999</v>
      </c>
      <c r="W7" s="92">
        <v>2.57</v>
      </c>
      <c r="X7" s="93" t="s">
        <v>46</v>
      </c>
      <c r="Y7" s="100" t="s">
        <v>177</v>
      </c>
      <c r="Z7" s="100" t="s">
        <v>178</v>
      </c>
      <c r="AA7" s="93" t="s">
        <v>46</v>
      </c>
      <c r="AB7" s="93" t="s">
        <v>46</v>
      </c>
      <c r="AC7" s="95" t="s">
        <v>78</v>
      </c>
      <c r="AD7" s="96" t="s">
        <v>79</v>
      </c>
    </row>
    <row r="8" spans="1:30" ht="28.8" x14ac:dyDescent="0.55000000000000004">
      <c r="A8" s="80" t="s">
        <v>13</v>
      </c>
      <c r="B8" s="81" t="s">
        <v>14</v>
      </c>
      <c r="C8" s="82" t="s">
        <v>68</v>
      </c>
      <c r="D8" s="83" t="s">
        <v>220</v>
      </c>
      <c r="E8" s="83" t="s">
        <v>221</v>
      </c>
      <c r="F8" s="83" t="s">
        <v>222</v>
      </c>
      <c r="G8" s="83" t="s">
        <v>212</v>
      </c>
      <c r="H8" s="83" t="s">
        <v>223</v>
      </c>
      <c r="I8" s="99" t="s">
        <v>214</v>
      </c>
      <c r="J8" s="54" t="s">
        <v>215</v>
      </c>
      <c r="K8" s="83" t="s">
        <v>224</v>
      </c>
      <c r="L8" s="83" t="s">
        <v>225</v>
      </c>
      <c r="M8" s="83" t="s">
        <v>226</v>
      </c>
      <c r="N8" s="83" t="s">
        <v>227</v>
      </c>
      <c r="O8" s="85">
        <v>267.94499999999999</v>
      </c>
      <c r="P8" s="86">
        <v>103.455</v>
      </c>
      <c r="Q8" s="87">
        <v>5564.6687000000002</v>
      </c>
      <c r="R8" s="88" t="s">
        <v>55</v>
      </c>
      <c r="S8" s="89"/>
      <c r="T8" s="90">
        <v>3</v>
      </c>
      <c r="U8" s="91">
        <v>2</v>
      </c>
      <c r="V8" s="92">
        <v>0.39</v>
      </c>
      <c r="W8" s="92">
        <v>0.78</v>
      </c>
      <c r="X8" s="93" t="s">
        <v>46</v>
      </c>
      <c r="Y8" s="100" t="s">
        <v>179</v>
      </c>
      <c r="Z8" s="100" t="s">
        <v>180</v>
      </c>
      <c r="AA8" s="93" t="s">
        <v>46</v>
      </c>
      <c r="AB8" s="93" t="s">
        <v>46</v>
      </c>
      <c r="AC8" s="95" t="s">
        <v>80</v>
      </c>
      <c r="AD8" s="96" t="s">
        <v>81</v>
      </c>
    </row>
    <row r="9" spans="1:30" ht="43.2" x14ac:dyDescent="0.55000000000000004">
      <c r="A9" s="80" t="s">
        <v>9</v>
      </c>
      <c r="B9" s="81" t="s">
        <v>15</v>
      </c>
      <c r="C9" s="82" t="s">
        <v>69</v>
      </c>
      <c r="D9" s="83" t="s">
        <v>196</v>
      </c>
      <c r="E9" s="83" t="s">
        <v>228</v>
      </c>
      <c r="F9" s="83" t="s">
        <v>229</v>
      </c>
      <c r="G9" s="83" t="s">
        <v>230</v>
      </c>
      <c r="H9" s="98">
        <v>2.9000000000000001E-2</v>
      </c>
      <c r="I9" s="54" t="s">
        <v>231</v>
      </c>
      <c r="J9" s="99" t="s">
        <v>206</v>
      </c>
      <c r="K9" s="83" t="s">
        <v>232</v>
      </c>
      <c r="L9" s="83" t="s">
        <v>233</v>
      </c>
      <c r="M9" s="83" t="s">
        <v>234</v>
      </c>
      <c r="N9" s="83" t="s">
        <v>235</v>
      </c>
      <c r="O9" s="101">
        <v>200</v>
      </c>
      <c r="P9" s="86">
        <v>222.22</v>
      </c>
      <c r="Q9" s="87">
        <v>8921.4761999999992</v>
      </c>
      <c r="R9" s="88" t="s">
        <v>56</v>
      </c>
      <c r="S9" s="89"/>
      <c r="T9" s="90">
        <v>2</v>
      </c>
      <c r="U9" s="91">
        <v>3</v>
      </c>
      <c r="V9" s="92">
        <v>1.1100000000000001</v>
      </c>
      <c r="W9" s="92">
        <v>3.33</v>
      </c>
      <c r="X9" s="93" t="s">
        <v>46</v>
      </c>
      <c r="Y9" s="100">
        <v>121.85240532696002</v>
      </c>
      <c r="Z9" s="100">
        <v>365.55721598088007</v>
      </c>
      <c r="AA9" s="93" t="s">
        <v>46</v>
      </c>
      <c r="AB9" s="93" t="s">
        <v>46</v>
      </c>
      <c r="AC9" s="95" t="s">
        <v>82</v>
      </c>
      <c r="AD9" s="96" t="s">
        <v>83</v>
      </c>
    </row>
    <row r="10" spans="1:30" ht="43.2" x14ac:dyDescent="0.55000000000000004">
      <c r="A10" s="80" t="s">
        <v>9</v>
      </c>
      <c r="B10" s="81" t="s">
        <v>16</v>
      </c>
      <c r="C10" s="82" t="s">
        <v>67</v>
      </c>
      <c r="D10" s="83" t="s">
        <v>196</v>
      </c>
      <c r="E10" s="83" t="s">
        <v>236</v>
      </c>
      <c r="F10" s="83" t="s">
        <v>237</v>
      </c>
      <c r="G10" s="83" t="s">
        <v>204</v>
      </c>
      <c r="H10" s="98">
        <v>4.8000000000000001E-2</v>
      </c>
      <c r="I10" s="99" t="s">
        <v>205</v>
      </c>
      <c r="J10" s="54" t="s">
        <v>206</v>
      </c>
      <c r="K10" s="83" t="s">
        <v>238</v>
      </c>
      <c r="L10" s="83" t="s">
        <v>239</v>
      </c>
      <c r="M10" s="83" t="s">
        <v>240</v>
      </c>
      <c r="N10" s="83" t="s">
        <v>235</v>
      </c>
      <c r="O10" s="85">
        <v>285</v>
      </c>
      <c r="P10" s="86">
        <v>275.80645161290317</v>
      </c>
      <c r="Q10" s="87">
        <v>8912.8870967741932</v>
      </c>
      <c r="R10" s="88" t="s">
        <v>55</v>
      </c>
      <c r="S10" s="89" t="s">
        <v>132</v>
      </c>
      <c r="T10" s="90">
        <v>2</v>
      </c>
      <c r="U10" s="91">
        <v>3</v>
      </c>
      <c r="V10" s="92">
        <v>0.97</v>
      </c>
      <c r="W10" s="92">
        <v>2.91</v>
      </c>
      <c r="X10" s="93" t="s">
        <v>46</v>
      </c>
      <c r="Y10" s="100">
        <v>176.24877266303997</v>
      </c>
      <c r="Z10" s="100">
        <v>528.74631798911992</v>
      </c>
      <c r="AA10" s="93" t="s">
        <v>46</v>
      </c>
      <c r="AB10" s="93" t="s">
        <v>46</v>
      </c>
      <c r="AC10" s="95" t="s">
        <v>84</v>
      </c>
      <c r="AD10" s="96" t="s">
        <v>85</v>
      </c>
    </row>
    <row r="11" spans="1:30" ht="28.8" x14ac:dyDescent="0.55000000000000004">
      <c r="A11" s="80" t="s">
        <v>17</v>
      </c>
      <c r="B11" s="81" t="s">
        <v>18</v>
      </c>
      <c r="C11" s="82" t="s">
        <v>68</v>
      </c>
      <c r="D11" s="83" t="s">
        <v>196</v>
      </c>
      <c r="E11" s="83" t="s">
        <v>241</v>
      </c>
      <c r="F11" s="83" t="s">
        <v>229</v>
      </c>
      <c r="G11" s="83" t="s">
        <v>212</v>
      </c>
      <c r="H11" s="83" t="s">
        <v>242</v>
      </c>
      <c r="I11" s="99" t="s">
        <v>214</v>
      </c>
      <c r="J11" s="54" t="s">
        <v>215</v>
      </c>
      <c r="K11" s="83" t="s">
        <v>243</v>
      </c>
      <c r="L11" s="83" t="s">
        <v>244</v>
      </c>
      <c r="M11" s="83" t="s">
        <v>244</v>
      </c>
      <c r="N11" s="83" t="s">
        <v>245</v>
      </c>
      <c r="O11" s="85">
        <v>268.99</v>
      </c>
      <c r="P11" s="86">
        <v>125.11</v>
      </c>
      <c r="Q11" s="87">
        <v>7298.9280999999992</v>
      </c>
      <c r="R11" s="88" t="s">
        <v>129</v>
      </c>
      <c r="S11" s="89" t="s">
        <v>131</v>
      </c>
      <c r="T11" s="90">
        <v>2</v>
      </c>
      <c r="U11" s="91">
        <v>3</v>
      </c>
      <c r="V11" s="92">
        <v>0.47</v>
      </c>
      <c r="W11" s="92">
        <v>1.41</v>
      </c>
      <c r="X11" s="93" t="s">
        <v>46</v>
      </c>
      <c r="Y11" s="100" t="s">
        <v>181</v>
      </c>
      <c r="Z11" s="100" t="s">
        <v>182</v>
      </c>
      <c r="AA11" s="93" t="s">
        <v>46</v>
      </c>
      <c r="AB11" s="93" t="s">
        <v>46</v>
      </c>
      <c r="AC11" s="95" t="s">
        <v>86</v>
      </c>
      <c r="AD11" s="96" t="s">
        <v>87</v>
      </c>
    </row>
    <row r="12" spans="1:30" ht="28.8" x14ac:dyDescent="0.55000000000000004">
      <c r="A12" s="80" t="s">
        <v>17</v>
      </c>
      <c r="B12" s="81" t="s">
        <v>19</v>
      </c>
      <c r="C12" s="82" t="s">
        <v>68</v>
      </c>
      <c r="D12" s="83" t="s">
        <v>196</v>
      </c>
      <c r="E12" s="83" t="s">
        <v>246</v>
      </c>
      <c r="F12" s="83" t="s">
        <v>247</v>
      </c>
      <c r="G12" s="83" t="s">
        <v>212</v>
      </c>
      <c r="H12" s="83" t="s">
        <v>242</v>
      </c>
      <c r="I12" s="99" t="s">
        <v>214</v>
      </c>
      <c r="J12" s="54" t="s">
        <v>215</v>
      </c>
      <c r="K12" s="83" t="s">
        <v>248</v>
      </c>
      <c r="L12" s="83" t="s">
        <v>249</v>
      </c>
      <c r="M12" s="83" t="s">
        <v>250</v>
      </c>
      <c r="N12" s="83" t="s">
        <v>251</v>
      </c>
      <c r="O12" s="85">
        <v>249.99</v>
      </c>
      <c r="P12" s="86">
        <v>149.99</v>
      </c>
      <c r="Q12" s="87">
        <v>7565.3929000000007</v>
      </c>
      <c r="R12" s="88" t="s">
        <v>129</v>
      </c>
      <c r="S12" s="89" t="s">
        <v>131</v>
      </c>
      <c r="T12" s="90">
        <v>2</v>
      </c>
      <c r="U12" s="91">
        <v>2.9999999999999996</v>
      </c>
      <c r="V12" s="92">
        <v>0.6</v>
      </c>
      <c r="W12" s="92">
        <v>1.7999999999999996</v>
      </c>
      <c r="X12" s="93" t="s">
        <v>46</v>
      </c>
      <c r="Y12" s="100" t="s">
        <v>183</v>
      </c>
      <c r="Z12" s="100" t="s">
        <v>184</v>
      </c>
      <c r="AA12" s="93" t="s">
        <v>46</v>
      </c>
      <c r="AB12" s="93" t="s">
        <v>46</v>
      </c>
      <c r="AC12" s="95" t="s">
        <v>88</v>
      </c>
      <c r="AD12" s="96" t="s">
        <v>89</v>
      </c>
    </row>
    <row r="13" spans="1:30" ht="28.8" x14ac:dyDescent="0.55000000000000004">
      <c r="A13" s="80" t="s">
        <v>13</v>
      </c>
      <c r="B13" s="81" t="s">
        <v>20</v>
      </c>
      <c r="C13" s="82" t="s">
        <v>68</v>
      </c>
      <c r="D13" s="83" t="s">
        <v>220</v>
      </c>
      <c r="E13" s="83" t="s">
        <v>252</v>
      </c>
      <c r="F13" s="83" t="s">
        <v>253</v>
      </c>
      <c r="G13" s="83" t="s">
        <v>212</v>
      </c>
      <c r="H13" s="83" t="s">
        <v>223</v>
      </c>
      <c r="I13" s="99" t="s">
        <v>214</v>
      </c>
      <c r="J13" s="54" t="s">
        <v>215</v>
      </c>
      <c r="K13" s="83" t="s">
        <v>254</v>
      </c>
      <c r="L13" s="83" t="s">
        <v>255</v>
      </c>
      <c r="M13" s="83" t="s">
        <v>226</v>
      </c>
      <c r="N13" s="83" t="s">
        <v>227</v>
      </c>
      <c r="O13" s="85">
        <v>223.58666666666667</v>
      </c>
      <c r="P13" s="86">
        <v>84.69</v>
      </c>
      <c r="Q13" s="87">
        <v>6866.0298999999995</v>
      </c>
      <c r="R13" s="88" t="s">
        <v>55</v>
      </c>
      <c r="S13" s="89" t="s">
        <v>133</v>
      </c>
      <c r="T13" s="90">
        <v>2</v>
      </c>
      <c r="U13" s="91">
        <v>3</v>
      </c>
      <c r="V13" s="92">
        <v>0.38</v>
      </c>
      <c r="W13" s="92">
        <v>1.1400000000000001</v>
      </c>
      <c r="X13" s="93" t="s">
        <v>46</v>
      </c>
      <c r="Y13" s="100" t="s">
        <v>185</v>
      </c>
      <c r="Z13" s="100" t="s">
        <v>186</v>
      </c>
      <c r="AA13" s="93" t="s">
        <v>46</v>
      </c>
      <c r="AB13" s="93" t="s">
        <v>46</v>
      </c>
      <c r="AC13" s="95" t="s">
        <v>90</v>
      </c>
      <c r="AD13" s="96" t="s">
        <v>91</v>
      </c>
    </row>
    <row r="14" spans="1:30" ht="28.8" x14ac:dyDescent="0.55000000000000004">
      <c r="A14" s="80" t="s">
        <v>23</v>
      </c>
      <c r="B14" s="81" t="s">
        <v>24</v>
      </c>
      <c r="C14" s="82" t="s">
        <v>70</v>
      </c>
      <c r="D14" s="83" t="s">
        <v>199</v>
      </c>
      <c r="E14" s="83" t="s">
        <v>256</v>
      </c>
      <c r="F14" s="83" t="s">
        <v>257</v>
      </c>
      <c r="G14" s="83" t="s">
        <v>204</v>
      </c>
      <c r="H14" s="98">
        <v>3.7999999999999999E-2</v>
      </c>
      <c r="I14" s="99" t="s">
        <v>205</v>
      </c>
      <c r="J14" s="54" t="s">
        <v>206</v>
      </c>
      <c r="K14" s="83" t="s">
        <v>258</v>
      </c>
      <c r="L14" s="83" t="s">
        <v>259</v>
      </c>
      <c r="M14" s="83" t="s">
        <v>260</v>
      </c>
      <c r="N14" s="83" t="s">
        <v>261</v>
      </c>
      <c r="O14" s="85">
        <v>233.12</v>
      </c>
      <c r="P14" s="86">
        <v>261.93</v>
      </c>
      <c r="Q14" s="87">
        <v>8764.2703000000001</v>
      </c>
      <c r="R14" s="88" t="s">
        <v>55</v>
      </c>
      <c r="S14" s="89" t="s">
        <v>132</v>
      </c>
      <c r="T14" s="90">
        <v>2</v>
      </c>
      <c r="U14" s="91">
        <v>3</v>
      </c>
      <c r="V14" s="92">
        <v>1.1200000000000001</v>
      </c>
      <c r="W14" s="92">
        <v>3.3600000000000003</v>
      </c>
      <c r="X14" s="93" t="s">
        <v>46</v>
      </c>
      <c r="Y14" s="100">
        <v>161.10712552704001</v>
      </c>
      <c r="Z14" s="100">
        <v>483.32137658112003</v>
      </c>
      <c r="AA14" s="93" t="s">
        <v>46</v>
      </c>
      <c r="AB14" s="93" t="s">
        <v>46</v>
      </c>
      <c r="AC14" s="95" t="s">
        <v>92</v>
      </c>
      <c r="AD14" s="96" t="s">
        <v>93</v>
      </c>
    </row>
    <row r="15" spans="1:30" ht="28.8" x14ac:dyDescent="0.55000000000000004">
      <c r="A15" s="80" t="s">
        <v>23</v>
      </c>
      <c r="B15" s="81" t="s">
        <v>25</v>
      </c>
      <c r="C15" s="82" t="s">
        <v>70</v>
      </c>
      <c r="D15" s="83" t="s">
        <v>199</v>
      </c>
      <c r="E15" s="83" t="s">
        <v>262</v>
      </c>
      <c r="F15" s="83" t="s">
        <v>263</v>
      </c>
      <c r="G15" s="83" t="s">
        <v>204</v>
      </c>
      <c r="H15" s="102">
        <v>4.02E-2</v>
      </c>
      <c r="I15" s="99" t="s">
        <v>205</v>
      </c>
      <c r="J15" s="54" t="s">
        <v>206</v>
      </c>
      <c r="K15" s="83" t="s">
        <v>264</v>
      </c>
      <c r="L15" s="83" t="s">
        <v>265</v>
      </c>
      <c r="M15" s="83" t="s">
        <v>260</v>
      </c>
      <c r="N15" s="83" t="s">
        <v>266</v>
      </c>
      <c r="O15" s="85">
        <v>270.20999999999998</v>
      </c>
      <c r="P15" s="86">
        <v>253.32</v>
      </c>
      <c r="Q15" s="87">
        <v>8672.0571999999993</v>
      </c>
      <c r="R15" s="88" t="s">
        <v>129</v>
      </c>
      <c r="S15" s="89"/>
      <c r="T15" s="90">
        <v>2</v>
      </c>
      <c r="U15" s="91">
        <v>3</v>
      </c>
      <c r="V15" s="92">
        <v>0.94</v>
      </c>
      <c r="W15" s="92">
        <v>2.82</v>
      </c>
      <c r="X15" s="93" t="s">
        <v>46</v>
      </c>
      <c r="Y15" s="100">
        <v>143.04314049379198</v>
      </c>
      <c r="Z15" s="100">
        <v>429.12942148137597</v>
      </c>
      <c r="AA15" s="93" t="s">
        <v>46</v>
      </c>
      <c r="AB15" s="93" t="s">
        <v>46</v>
      </c>
      <c r="AC15" s="95" t="s">
        <v>94</v>
      </c>
      <c r="AD15" s="96" t="s">
        <v>95</v>
      </c>
    </row>
    <row r="16" spans="1:30" ht="28.8" x14ac:dyDescent="0.55000000000000004">
      <c r="A16" s="80" t="s">
        <v>23</v>
      </c>
      <c r="B16" s="81" t="s">
        <v>26</v>
      </c>
      <c r="C16" s="82" t="s">
        <v>71</v>
      </c>
      <c r="D16" s="83" t="s">
        <v>199</v>
      </c>
      <c r="E16" s="83" t="s">
        <v>267</v>
      </c>
      <c r="F16" s="83" t="s">
        <v>268</v>
      </c>
      <c r="G16" s="83" t="s">
        <v>269</v>
      </c>
      <c r="H16" s="98">
        <v>2.9000000000000001E-2</v>
      </c>
      <c r="I16" s="99" t="s">
        <v>205</v>
      </c>
      <c r="J16" s="54" t="s">
        <v>206</v>
      </c>
      <c r="K16" s="83" t="s">
        <v>270</v>
      </c>
      <c r="L16" s="83" t="s">
        <v>252</v>
      </c>
      <c r="M16" s="83" t="s">
        <v>197</v>
      </c>
      <c r="N16" s="83" t="s">
        <v>271</v>
      </c>
      <c r="O16" s="85">
        <v>224.17500000000001</v>
      </c>
      <c r="P16" s="86">
        <v>233.51499999999999</v>
      </c>
      <c r="Q16" s="87">
        <v>8459.9456499999997</v>
      </c>
      <c r="R16" s="88" t="s">
        <v>129</v>
      </c>
      <c r="S16" s="89" t="s">
        <v>132</v>
      </c>
      <c r="T16" s="90">
        <v>2</v>
      </c>
      <c r="U16" s="91">
        <v>3</v>
      </c>
      <c r="V16" s="92">
        <v>1.04</v>
      </c>
      <c r="W16" s="92">
        <v>3.12</v>
      </c>
      <c r="X16" s="93" t="s">
        <v>46</v>
      </c>
      <c r="Y16" s="100">
        <v>114.16801940544002</v>
      </c>
      <c r="Z16" s="100">
        <v>342.50405821632006</v>
      </c>
      <c r="AA16" s="93" t="s">
        <v>46</v>
      </c>
      <c r="AB16" s="93" t="s">
        <v>46</v>
      </c>
      <c r="AC16" s="95" t="s">
        <v>96</v>
      </c>
      <c r="AD16" s="96" t="s">
        <v>97</v>
      </c>
    </row>
    <row r="17" spans="1:30" ht="43.2" x14ac:dyDescent="0.55000000000000004">
      <c r="A17" s="80" t="s">
        <v>9</v>
      </c>
      <c r="B17" s="81" t="s">
        <v>27</v>
      </c>
      <c r="C17" s="82" t="s">
        <v>67</v>
      </c>
      <c r="D17" s="83" t="s">
        <v>196</v>
      </c>
      <c r="E17" s="83" t="s">
        <v>241</v>
      </c>
      <c r="F17" s="83" t="s">
        <v>203</v>
      </c>
      <c r="G17" s="83" t="s">
        <v>204</v>
      </c>
      <c r="H17" s="98">
        <v>4.8000000000000001E-2</v>
      </c>
      <c r="I17" s="99" t="s">
        <v>205</v>
      </c>
      <c r="J17" s="54" t="s">
        <v>206</v>
      </c>
      <c r="K17" s="83" t="s">
        <v>232</v>
      </c>
      <c r="L17" s="83" t="s">
        <v>233</v>
      </c>
      <c r="M17" s="83" t="s">
        <v>233</v>
      </c>
      <c r="N17" s="83" t="s">
        <v>272</v>
      </c>
      <c r="O17" s="85">
        <v>145.44999999999999</v>
      </c>
      <c r="P17" s="86">
        <v>77.92</v>
      </c>
      <c r="Q17" s="87">
        <v>9615.8719999999994</v>
      </c>
      <c r="R17" s="88" t="s">
        <v>56</v>
      </c>
      <c r="S17" s="89" t="s">
        <v>131</v>
      </c>
      <c r="T17" s="90">
        <v>1</v>
      </c>
      <c r="U17" s="91">
        <v>5</v>
      </c>
      <c r="V17" s="92">
        <v>0.53499999999999992</v>
      </c>
      <c r="W17" s="92">
        <v>2.6749999999999998</v>
      </c>
      <c r="X17" s="93" t="s">
        <v>46</v>
      </c>
      <c r="Y17" s="100">
        <v>97.209374613119977</v>
      </c>
      <c r="Z17" s="100">
        <v>486.04687306559993</v>
      </c>
      <c r="AA17" s="93" t="s">
        <v>46</v>
      </c>
      <c r="AB17" s="93" t="s">
        <v>46</v>
      </c>
      <c r="AC17" s="95" t="s">
        <v>98</v>
      </c>
      <c r="AD17" s="96" t="s">
        <v>99</v>
      </c>
    </row>
    <row r="18" spans="1:30" ht="28.8" x14ac:dyDescent="0.55000000000000004">
      <c r="A18" s="80" t="s">
        <v>9</v>
      </c>
      <c r="B18" s="81" t="s">
        <v>28</v>
      </c>
      <c r="C18" s="82" t="s">
        <v>72</v>
      </c>
      <c r="D18" s="83" t="s">
        <v>196</v>
      </c>
      <c r="E18" s="83" t="s">
        <v>273</v>
      </c>
      <c r="F18" s="83" t="s">
        <v>274</v>
      </c>
      <c r="G18" s="83" t="s">
        <v>64</v>
      </c>
      <c r="H18" s="84">
        <v>0</v>
      </c>
      <c r="I18" s="83" t="s">
        <v>54</v>
      </c>
      <c r="J18" s="83" t="s">
        <v>54</v>
      </c>
      <c r="K18" s="83" t="s">
        <v>275</v>
      </c>
      <c r="L18" s="83" t="s">
        <v>276</v>
      </c>
      <c r="M18" s="83" t="s">
        <v>277</v>
      </c>
      <c r="N18" s="83" t="s">
        <v>278</v>
      </c>
      <c r="O18" s="85">
        <v>168</v>
      </c>
      <c r="P18" s="86">
        <v>162.58000000000001</v>
      </c>
      <c r="Q18" s="87">
        <v>11127.053</v>
      </c>
      <c r="R18" s="88" t="s">
        <v>55</v>
      </c>
      <c r="S18" s="89"/>
      <c r="T18" s="90">
        <v>1</v>
      </c>
      <c r="U18" s="91">
        <v>5</v>
      </c>
      <c r="V18" s="92">
        <v>0.97</v>
      </c>
      <c r="W18" s="92">
        <v>4.8499999999999996</v>
      </c>
      <c r="X18" s="93" t="s">
        <v>45</v>
      </c>
      <c r="Y18" s="94">
        <v>0</v>
      </c>
      <c r="Z18" s="94">
        <v>0</v>
      </c>
      <c r="AA18" s="93" t="s">
        <v>45</v>
      </c>
      <c r="AB18" s="93" t="s">
        <v>45</v>
      </c>
      <c r="AC18" s="95" t="s">
        <v>100</v>
      </c>
      <c r="AD18" s="96" t="s">
        <v>101</v>
      </c>
    </row>
    <row r="19" spans="1:30" ht="28.8" x14ac:dyDescent="0.55000000000000004">
      <c r="A19" s="80" t="s">
        <v>30</v>
      </c>
      <c r="B19" s="81" t="s">
        <v>31</v>
      </c>
      <c r="C19" s="82" t="s">
        <v>122</v>
      </c>
      <c r="D19" s="83" t="s">
        <v>199</v>
      </c>
      <c r="E19" s="83" t="s">
        <v>197</v>
      </c>
      <c r="F19" s="83" t="s">
        <v>197</v>
      </c>
      <c r="G19" s="83" t="s">
        <v>64</v>
      </c>
      <c r="H19" s="84">
        <v>0</v>
      </c>
      <c r="I19" s="83">
        <v>0</v>
      </c>
      <c r="J19" s="83">
        <v>0</v>
      </c>
      <c r="K19" s="83" t="s">
        <v>197</v>
      </c>
      <c r="L19" s="83" t="s">
        <v>279</v>
      </c>
      <c r="M19" s="83" t="s">
        <v>197</v>
      </c>
      <c r="N19" s="83" t="s">
        <v>280</v>
      </c>
      <c r="O19" s="85">
        <v>373.88</v>
      </c>
      <c r="P19" s="86">
        <v>186.94</v>
      </c>
      <c r="Q19" s="87">
        <v>12979.378999999999</v>
      </c>
      <c r="R19" s="88" t="s">
        <v>58</v>
      </c>
      <c r="S19" s="89" t="s">
        <v>134</v>
      </c>
      <c r="T19" s="90">
        <v>1</v>
      </c>
      <c r="U19" s="91">
        <v>5</v>
      </c>
      <c r="V19" s="92">
        <v>0.5</v>
      </c>
      <c r="W19" s="92">
        <v>2.5</v>
      </c>
      <c r="X19" s="93" t="s">
        <v>45</v>
      </c>
      <c r="Y19" s="94">
        <v>0</v>
      </c>
      <c r="Z19" s="94">
        <v>0</v>
      </c>
      <c r="AA19" s="93" t="s">
        <v>45</v>
      </c>
      <c r="AB19" s="93" t="s">
        <v>46</v>
      </c>
      <c r="AC19" s="103" t="s">
        <v>47</v>
      </c>
      <c r="AD19" s="96" t="s">
        <v>47</v>
      </c>
    </row>
    <row r="20" spans="1:30" s="123" customFormat="1" ht="14.5" customHeight="1" x14ac:dyDescent="0.55000000000000004">
      <c r="A20" s="104" t="s">
        <v>48</v>
      </c>
      <c r="B20" s="105"/>
      <c r="C20" s="106"/>
      <c r="D20" s="107"/>
      <c r="E20" s="108"/>
      <c r="F20" s="108"/>
      <c r="G20" s="108"/>
      <c r="H20" s="109"/>
      <c r="I20" s="108"/>
      <c r="J20" s="108"/>
      <c r="K20" s="108"/>
      <c r="L20" s="108"/>
      <c r="M20" s="108"/>
      <c r="N20" s="110"/>
      <c r="O20" s="111"/>
      <c r="P20" s="112"/>
      <c r="Q20" s="113"/>
      <c r="R20" s="114"/>
      <c r="S20" s="115"/>
      <c r="T20" s="116"/>
      <c r="U20" s="117"/>
      <c r="V20" s="118"/>
      <c r="W20" s="118"/>
      <c r="X20" s="119"/>
      <c r="Y20" s="120"/>
      <c r="Z20" s="120"/>
      <c r="AA20" s="119"/>
      <c r="AB20" s="119"/>
      <c r="AC20" s="121"/>
      <c r="AD20" s="122"/>
    </row>
    <row r="21" spans="1:30" ht="28.8" x14ac:dyDescent="0.55000000000000004">
      <c r="A21" s="80" t="s">
        <v>21</v>
      </c>
      <c r="B21" s="81" t="s">
        <v>22</v>
      </c>
      <c r="C21" s="82" t="s">
        <v>73</v>
      </c>
      <c r="D21" s="83" t="s">
        <v>199</v>
      </c>
      <c r="E21" s="83" t="s">
        <v>255</v>
      </c>
      <c r="F21" s="83" t="s">
        <v>197</v>
      </c>
      <c r="G21" s="83" t="s">
        <v>64</v>
      </c>
      <c r="H21" s="84">
        <v>0</v>
      </c>
      <c r="I21" s="83" t="s">
        <v>54</v>
      </c>
      <c r="J21" s="83" t="s">
        <v>54</v>
      </c>
      <c r="K21" s="83" t="s">
        <v>197</v>
      </c>
      <c r="L21" s="83" t="s">
        <v>197</v>
      </c>
      <c r="M21" s="83" t="s">
        <v>197</v>
      </c>
      <c r="N21" s="83" t="s">
        <v>280</v>
      </c>
      <c r="O21" s="85">
        <v>529.99</v>
      </c>
      <c r="P21" s="86" t="s">
        <v>54</v>
      </c>
      <c r="Q21" s="124" t="s">
        <v>54</v>
      </c>
      <c r="R21" s="88" t="s">
        <v>56</v>
      </c>
      <c r="S21" s="89"/>
      <c r="T21" s="90">
        <v>1</v>
      </c>
      <c r="U21" s="91">
        <v>5</v>
      </c>
      <c r="V21" s="125">
        <v>0.26417200000000002</v>
      </c>
      <c r="W21" s="125">
        <v>1.585032</v>
      </c>
      <c r="X21" s="93" t="s">
        <v>45</v>
      </c>
      <c r="Y21" s="94">
        <v>0</v>
      </c>
      <c r="Z21" s="94">
        <v>0</v>
      </c>
      <c r="AA21" s="93" t="s">
        <v>45</v>
      </c>
      <c r="AB21" s="93" t="s">
        <v>45</v>
      </c>
      <c r="AC21" s="103" t="s">
        <v>47</v>
      </c>
      <c r="AD21" s="96" t="s">
        <v>47</v>
      </c>
    </row>
    <row r="22" spans="1:30" ht="28.8" x14ac:dyDescent="0.55000000000000004">
      <c r="A22" s="80" t="s">
        <v>17</v>
      </c>
      <c r="B22" s="81" t="s">
        <v>29</v>
      </c>
      <c r="C22" s="82" t="s">
        <v>70</v>
      </c>
      <c r="D22" s="83" t="s">
        <v>196</v>
      </c>
      <c r="E22" s="83" t="s">
        <v>281</v>
      </c>
      <c r="F22" s="83" t="s">
        <v>282</v>
      </c>
      <c r="G22" s="83" t="s">
        <v>204</v>
      </c>
      <c r="H22" s="102">
        <v>1.43E-2</v>
      </c>
      <c r="I22" s="99" t="s">
        <v>205</v>
      </c>
      <c r="J22" s="54" t="s">
        <v>206</v>
      </c>
      <c r="K22" s="83" t="s">
        <v>283</v>
      </c>
      <c r="L22" s="83" t="s">
        <v>284</v>
      </c>
      <c r="M22" s="83" t="s">
        <v>284</v>
      </c>
      <c r="N22" s="83" t="s">
        <v>285</v>
      </c>
      <c r="O22" s="85">
        <v>33.653333333333336</v>
      </c>
      <c r="P22" s="86" t="s">
        <v>54</v>
      </c>
      <c r="Q22" s="124" t="s">
        <v>54</v>
      </c>
      <c r="R22" s="88" t="s">
        <v>58</v>
      </c>
      <c r="S22" s="89" t="s">
        <v>132</v>
      </c>
      <c r="T22" s="90">
        <v>1</v>
      </c>
      <c r="U22" s="91">
        <v>5</v>
      </c>
      <c r="V22" s="125">
        <v>9.375E-2</v>
      </c>
      <c r="W22" s="125">
        <v>0.5625</v>
      </c>
      <c r="X22" s="93" t="s">
        <v>46</v>
      </c>
      <c r="Y22" s="126">
        <v>0.1340625</v>
      </c>
      <c r="Z22" s="126">
        <v>0.67031249999999998</v>
      </c>
      <c r="AA22" s="93" t="s">
        <v>46</v>
      </c>
      <c r="AB22" s="93" t="s">
        <v>46</v>
      </c>
      <c r="AC22" s="95" t="s">
        <v>102</v>
      </c>
      <c r="AD22" s="96" t="s">
        <v>103</v>
      </c>
    </row>
    <row r="23" spans="1:30" s="123" customFormat="1" ht="14.5" customHeight="1" x14ac:dyDescent="0.55000000000000004">
      <c r="A23" s="104" t="s">
        <v>49</v>
      </c>
      <c r="B23" s="105"/>
      <c r="C23" s="106"/>
      <c r="D23" s="107"/>
      <c r="E23" s="108"/>
      <c r="F23" s="108"/>
      <c r="G23" s="108"/>
      <c r="H23" s="108"/>
      <c r="I23" s="108"/>
      <c r="J23" s="108"/>
      <c r="K23" s="108"/>
      <c r="L23" s="108"/>
      <c r="M23" s="108"/>
      <c r="N23" s="110"/>
      <c r="O23" s="127" t="s">
        <v>115</v>
      </c>
      <c r="P23" s="112" t="s">
        <v>116</v>
      </c>
      <c r="Q23" s="113"/>
      <c r="R23" s="114"/>
      <c r="S23" s="115"/>
      <c r="T23" s="116"/>
      <c r="U23" s="117"/>
      <c r="V23" s="118"/>
      <c r="W23" s="118"/>
      <c r="X23" s="119"/>
      <c r="Y23" s="120"/>
      <c r="Z23" s="120"/>
      <c r="AA23" s="119"/>
      <c r="AB23" s="119"/>
      <c r="AC23" s="121"/>
      <c r="AD23" s="122"/>
    </row>
    <row r="24" spans="1:30" ht="28.8" x14ac:dyDescent="0.55000000000000004">
      <c r="A24" s="80" t="s">
        <v>32</v>
      </c>
      <c r="B24" s="81" t="s">
        <v>33</v>
      </c>
      <c r="C24" s="82" t="s">
        <v>34</v>
      </c>
      <c r="D24" s="91"/>
      <c r="E24" s="93" t="s">
        <v>57</v>
      </c>
      <c r="F24" s="93"/>
      <c r="G24" s="93" t="s">
        <v>64</v>
      </c>
      <c r="H24" s="128">
        <v>0</v>
      </c>
      <c r="I24" s="93" t="s">
        <v>54</v>
      </c>
      <c r="J24" s="93" t="s">
        <v>54</v>
      </c>
      <c r="K24" s="93" t="s">
        <v>58</v>
      </c>
      <c r="L24" s="93" t="s">
        <v>65</v>
      </c>
      <c r="M24" s="93" t="s">
        <v>65</v>
      </c>
      <c r="N24" s="129"/>
      <c r="O24" s="130">
        <v>5259</v>
      </c>
      <c r="P24" s="131" t="s">
        <v>119</v>
      </c>
      <c r="Q24" s="132">
        <v>7054.5</v>
      </c>
      <c r="R24" s="88" t="s">
        <v>58</v>
      </c>
      <c r="S24" s="89" t="s">
        <v>131</v>
      </c>
      <c r="T24" s="90">
        <v>10</v>
      </c>
      <c r="U24" s="91">
        <v>1</v>
      </c>
      <c r="V24" s="121" t="s">
        <v>50</v>
      </c>
      <c r="W24" s="121" t="s">
        <v>50</v>
      </c>
      <c r="X24" s="93" t="s">
        <v>45</v>
      </c>
      <c r="Y24" s="94">
        <v>0</v>
      </c>
      <c r="Z24" s="94">
        <v>0</v>
      </c>
      <c r="AA24" s="93" t="s">
        <v>45</v>
      </c>
      <c r="AB24" s="93" t="s">
        <v>45</v>
      </c>
      <c r="AC24" s="121" t="s">
        <v>50</v>
      </c>
      <c r="AD24" s="122" t="s">
        <v>50</v>
      </c>
    </row>
    <row r="25" spans="1:30" ht="28.8" x14ac:dyDescent="0.55000000000000004">
      <c r="A25" s="80" t="s">
        <v>35</v>
      </c>
      <c r="B25" s="81" t="s">
        <v>36</v>
      </c>
      <c r="C25" s="82" t="s">
        <v>37</v>
      </c>
      <c r="D25" s="91"/>
      <c r="E25" s="93" t="s">
        <v>59</v>
      </c>
      <c r="F25" s="93"/>
      <c r="G25" s="93" t="s">
        <v>64</v>
      </c>
      <c r="H25" s="128">
        <v>0</v>
      </c>
      <c r="I25" s="93" t="s">
        <v>54</v>
      </c>
      <c r="J25" s="93" t="s">
        <v>54</v>
      </c>
      <c r="K25" s="93" t="s">
        <v>58</v>
      </c>
      <c r="L25" s="93" t="s">
        <v>65</v>
      </c>
      <c r="M25" s="93" t="s">
        <v>65</v>
      </c>
      <c r="N25" s="129"/>
      <c r="O25" s="130">
        <v>2250</v>
      </c>
      <c r="P25" s="131" t="s">
        <v>120</v>
      </c>
      <c r="Q25" s="132">
        <v>4045.5</v>
      </c>
      <c r="R25" s="88" t="s">
        <v>58</v>
      </c>
      <c r="S25" s="89"/>
      <c r="T25" s="90">
        <v>10</v>
      </c>
      <c r="U25" s="91">
        <v>1</v>
      </c>
      <c r="V25" s="121" t="s">
        <v>50</v>
      </c>
      <c r="W25" s="121" t="s">
        <v>50</v>
      </c>
      <c r="X25" s="93" t="s">
        <v>45</v>
      </c>
      <c r="Y25" s="94">
        <v>0</v>
      </c>
      <c r="Z25" s="94">
        <v>0</v>
      </c>
      <c r="AA25" s="93" t="s">
        <v>45</v>
      </c>
      <c r="AB25" s="93" t="s">
        <v>45</v>
      </c>
      <c r="AC25" s="121" t="s">
        <v>50</v>
      </c>
      <c r="AD25" s="122" t="s">
        <v>50</v>
      </c>
    </row>
    <row r="26" spans="1:30" ht="43.2" x14ac:dyDescent="0.55000000000000004">
      <c r="A26" s="80" t="s">
        <v>38</v>
      </c>
      <c r="B26" s="81" t="s">
        <v>39</v>
      </c>
      <c r="C26" s="82" t="s">
        <v>37</v>
      </c>
      <c r="D26" s="91"/>
      <c r="E26" s="93" t="s">
        <v>59</v>
      </c>
      <c r="F26" s="93"/>
      <c r="G26" s="93" t="s">
        <v>64</v>
      </c>
      <c r="H26" s="128">
        <v>0</v>
      </c>
      <c r="I26" s="93" t="s">
        <v>54</v>
      </c>
      <c r="J26" s="93" t="s">
        <v>54</v>
      </c>
      <c r="K26" s="93" t="s">
        <v>58</v>
      </c>
      <c r="L26" s="93" t="s">
        <v>65</v>
      </c>
      <c r="M26" s="93" t="s">
        <v>65</v>
      </c>
      <c r="N26" s="129"/>
      <c r="O26" s="130">
        <v>1624.35</v>
      </c>
      <c r="P26" s="133" t="s">
        <v>121</v>
      </c>
      <c r="Q26" s="132">
        <v>3419.85</v>
      </c>
      <c r="R26" s="88" t="s">
        <v>58</v>
      </c>
      <c r="S26" s="89" t="s">
        <v>131</v>
      </c>
      <c r="T26" s="90">
        <v>10</v>
      </c>
      <c r="U26" s="91">
        <v>1</v>
      </c>
      <c r="V26" s="121" t="s">
        <v>50</v>
      </c>
      <c r="W26" s="121" t="s">
        <v>50</v>
      </c>
      <c r="X26" s="93" t="s">
        <v>45</v>
      </c>
      <c r="Y26" s="94">
        <v>0</v>
      </c>
      <c r="Z26" s="94">
        <v>0</v>
      </c>
      <c r="AA26" s="93" t="s">
        <v>45</v>
      </c>
      <c r="AB26" s="93" t="s">
        <v>45</v>
      </c>
      <c r="AC26" s="121" t="s">
        <v>50</v>
      </c>
      <c r="AD26" s="122" t="s">
        <v>50</v>
      </c>
    </row>
    <row r="27" spans="1:30" ht="14.7" thickBot="1" x14ac:dyDescent="0.6">
      <c r="A27" s="134"/>
      <c r="B27" s="135" t="s">
        <v>123</v>
      </c>
      <c r="C27" s="136"/>
      <c r="D27" s="137"/>
      <c r="E27" s="138"/>
      <c r="F27" s="138"/>
      <c r="G27" s="139" t="s">
        <v>64</v>
      </c>
      <c r="H27" s="140">
        <v>0</v>
      </c>
      <c r="I27" s="139" t="s">
        <v>54</v>
      </c>
      <c r="J27" s="139" t="s">
        <v>54</v>
      </c>
      <c r="K27" s="139" t="s">
        <v>54</v>
      </c>
      <c r="L27" s="141" t="s">
        <v>54</v>
      </c>
      <c r="M27" s="141">
        <v>0</v>
      </c>
      <c r="N27" s="142"/>
      <c r="O27" s="143"/>
      <c r="P27" s="144"/>
      <c r="Q27" s="145"/>
      <c r="R27" s="146"/>
      <c r="S27" s="147"/>
      <c r="T27" s="148"/>
      <c r="U27" s="149">
        <v>1</v>
      </c>
      <c r="V27" s="150" t="s">
        <v>50</v>
      </c>
      <c r="W27" s="150" t="s">
        <v>50</v>
      </c>
      <c r="X27" s="139" t="s">
        <v>45</v>
      </c>
      <c r="Y27" s="151">
        <v>0</v>
      </c>
      <c r="Z27" s="151">
        <v>0</v>
      </c>
      <c r="AA27" s="139" t="s">
        <v>45</v>
      </c>
      <c r="AB27" s="139" t="s">
        <v>45</v>
      </c>
      <c r="AC27" s="150" t="s">
        <v>50</v>
      </c>
      <c r="AD27" s="152" t="s">
        <v>50</v>
      </c>
    </row>
    <row r="28" spans="1:30" x14ac:dyDescent="0.55000000000000004">
      <c r="O28" s="156"/>
      <c r="P28" s="156"/>
      <c r="Q28" s="157"/>
    </row>
    <row r="29" spans="1:30" s="161" customFormat="1" ht="110.05" customHeight="1" x14ac:dyDescent="0.6">
      <c r="A29" s="160" t="s">
        <v>124</v>
      </c>
      <c r="C29" s="162"/>
      <c r="D29" s="163" t="s">
        <v>187</v>
      </c>
      <c r="E29" s="163"/>
      <c r="F29" s="163"/>
      <c r="G29" s="163"/>
      <c r="H29" s="163"/>
      <c r="I29" s="163"/>
      <c r="J29" s="163"/>
      <c r="K29" s="163"/>
      <c r="L29" s="163"/>
      <c r="M29" s="163"/>
      <c r="N29" s="163"/>
      <c r="O29" s="164"/>
      <c r="P29" s="164"/>
      <c r="Q29" s="165"/>
      <c r="R29" s="166"/>
      <c r="S29" s="166"/>
      <c r="T29" s="167"/>
      <c r="U29" s="168" t="s">
        <v>117</v>
      </c>
      <c r="V29" s="168"/>
      <c r="W29" s="168"/>
      <c r="X29" s="168"/>
      <c r="Y29" s="168"/>
      <c r="Z29" s="168"/>
      <c r="AA29" s="168"/>
      <c r="AB29" s="168"/>
      <c r="AC29" s="168"/>
      <c r="AD29" s="168"/>
    </row>
    <row r="30" spans="1:30" x14ac:dyDescent="0.55000000000000004">
      <c r="O30" s="156"/>
      <c r="P30" s="156"/>
      <c r="Q30" s="157"/>
    </row>
    <row r="31" spans="1:30" x14ac:dyDescent="0.55000000000000004">
      <c r="O31" s="156"/>
      <c r="P31" s="156"/>
      <c r="Q31" s="157"/>
    </row>
    <row r="32" spans="1:30" x14ac:dyDescent="0.55000000000000004">
      <c r="O32" s="156"/>
      <c r="P32" s="156"/>
      <c r="Q32" s="157"/>
    </row>
    <row r="33" spans="15:17" x14ac:dyDescent="0.55000000000000004">
      <c r="O33" s="156"/>
      <c r="P33" s="156"/>
      <c r="Q33" s="157"/>
    </row>
    <row r="34" spans="15:17" x14ac:dyDescent="0.55000000000000004">
      <c r="O34" s="156"/>
      <c r="P34" s="156"/>
      <c r="Q34" s="157"/>
    </row>
    <row r="35" spans="15:17" x14ac:dyDescent="0.55000000000000004">
      <c r="O35" s="156"/>
      <c r="P35" s="156"/>
      <c r="Q35" s="157"/>
    </row>
    <row r="36" spans="15:17" x14ac:dyDescent="0.55000000000000004">
      <c r="O36" s="156"/>
      <c r="P36" s="156"/>
      <c r="Q36" s="157"/>
    </row>
    <row r="37" spans="15:17" x14ac:dyDescent="0.55000000000000004">
      <c r="O37" s="156"/>
      <c r="P37" s="156"/>
      <c r="Q37" s="157"/>
    </row>
    <row r="38" spans="15:17" x14ac:dyDescent="0.55000000000000004">
      <c r="O38" s="156"/>
      <c r="P38" s="156"/>
      <c r="Q38" s="157"/>
    </row>
    <row r="39" spans="15:17" x14ac:dyDescent="0.55000000000000004">
      <c r="O39" s="156"/>
      <c r="P39" s="156"/>
      <c r="Q39" s="157"/>
    </row>
    <row r="40" spans="15:17" x14ac:dyDescent="0.55000000000000004">
      <c r="O40" s="169"/>
      <c r="P40" s="170"/>
      <c r="Q40" s="170"/>
    </row>
    <row r="41" spans="15:17" x14ac:dyDescent="0.55000000000000004">
      <c r="O41" s="156"/>
      <c r="P41" s="156"/>
      <c r="Q41" s="156"/>
    </row>
    <row r="42" spans="15:17" x14ac:dyDescent="0.55000000000000004">
      <c r="O42" s="156"/>
      <c r="P42" s="156"/>
      <c r="Q42" s="156"/>
    </row>
    <row r="43" spans="15:17" x14ac:dyDescent="0.55000000000000004">
      <c r="O43" s="170"/>
      <c r="P43" s="170"/>
      <c r="Q43" s="170"/>
    </row>
    <row r="44" spans="15:17" x14ac:dyDescent="0.55000000000000004">
      <c r="O44" s="171"/>
      <c r="P44" s="172"/>
      <c r="Q44" s="173"/>
    </row>
    <row r="45" spans="15:17" x14ac:dyDescent="0.55000000000000004">
      <c r="O45" s="171"/>
      <c r="P45" s="172"/>
      <c r="Q45" s="173"/>
    </row>
    <row r="46" spans="15:17" x14ac:dyDescent="0.55000000000000004">
      <c r="O46" s="171"/>
      <c r="P46" s="174"/>
      <c r="Q46" s="173"/>
    </row>
    <row r="47" spans="15:17" x14ac:dyDescent="0.55000000000000004">
      <c r="O47" s="172"/>
      <c r="P47" s="172"/>
      <c r="Q47" s="175"/>
    </row>
    <row r="48" spans="15:17" x14ac:dyDescent="0.55000000000000004">
      <c r="O48" s="175"/>
      <c r="P48" s="175"/>
      <c r="Q48" s="175"/>
    </row>
    <row r="49" spans="15:17" x14ac:dyDescent="0.55000000000000004">
      <c r="O49" s="175"/>
      <c r="P49" s="175"/>
      <c r="Q49" s="175"/>
    </row>
    <row r="50" spans="15:17" x14ac:dyDescent="0.55000000000000004">
      <c r="O50" s="175"/>
      <c r="P50" s="175"/>
      <c r="Q50" s="175"/>
    </row>
  </sheetData>
  <sheetProtection algorithmName="SHA-512" hashValue="RARmwssCWl0co/CJsHT801HZCTVhHxlZxJCjaF8MmjziUn0AvWe+78k/JCOryQ+wxH60BpHorHqaMApMjD/LPg==" saltValue="erVxYUTBMdtPhg40R+Xd6Q==" spinCount="100000" sheet="1" objects="1" scenarios="1" sort="0" autoFilter="0"/>
  <mergeCells count="19">
    <mergeCell ref="R1:T1"/>
    <mergeCell ref="D1:N1"/>
    <mergeCell ref="O1:Q1"/>
    <mergeCell ref="A1:C1"/>
    <mergeCell ref="U1:AD1"/>
    <mergeCell ref="A23:C23"/>
    <mergeCell ref="D29:N29"/>
    <mergeCell ref="U29:AD29"/>
    <mergeCell ref="E2:F2"/>
    <mergeCell ref="G2:J2"/>
    <mergeCell ref="K2:L2"/>
    <mergeCell ref="M2:N2"/>
    <mergeCell ref="O2:P2"/>
    <mergeCell ref="A2:C2"/>
    <mergeCell ref="U2:W2"/>
    <mergeCell ref="X2:Z2"/>
    <mergeCell ref="AA2:AB2"/>
    <mergeCell ref="AC2:AD2"/>
    <mergeCell ref="A20:C20"/>
  </mergeCells>
  <conditionalFormatting sqref="V4:W19 V21:W27">
    <cfRule type="cellIs" dxfId="1" priority="6" operator="equal">
      <formula>"n/a"</formula>
    </cfRule>
  </conditionalFormatting>
  <conditionalFormatting sqref="V20:W20">
    <cfRule type="cellIs" dxfId="0" priority="1" operator="equal">
      <formula>"n/a"</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12" sqref="B212"/>
    </sheetView>
  </sheetViews>
  <sheetFormatPr defaultColWidth="8.83984375" defaultRowHeight="14.4" x14ac:dyDescent="0.55000000000000004"/>
  <cols>
    <col min="1" max="16384" width="8.83984375" style="1"/>
  </cols>
  <sheetData/>
  <sheetProtection algorithmName="SHA-512" hashValue="a6AT7ig4IO7KbSVycGbPo3HmwXuVs1cqZTGiqzIxjJEdZoyY+EfgJu7dxwa8RweWn8KtNHgatzyD3UUsuq8cqA==" saltValue="4onIyhVaGa7SA9RDS6FTYA==" spinCount="100000" sheet="1" objects="1" scenarios="1" sort="0" autoFilter="0"/>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7"/>
  <sheetViews>
    <sheetView tabSelected="1" workbookViewId="0">
      <selection activeCell="J5" sqref="J5"/>
    </sheetView>
  </sheetViews>
  <sheetFormatPr defaultColWidth="23.47265625" defaultRowHeight="14.4" x14ac:dyDescent="0.55000000000000004"/>
  <cols>
    <col min="1" max="1" width="9.68359375" style="2" bestFit="1" customWidth="1"/>
    <col min="2" max="2" width="21.15625" style="2" bestFit="1" customWidth="1"/>
    <col min="3" max="3" width="14" style="2" bestFit="1" customWidth="1"/>
    <col min="4" max="5" width="8.47265625" style="2" bestFit="1" customWidth="1"/>
    <col min="6" max="6" width="10.15625" style="2" bestFit="1" customWidth="1"/>
    <col min="7" max="8" width="23.47265625" style="2"/>
    <col min="9" max="9" width="30.83984375" style="2" customWidth="1"/>
    <col min="10" max="16384" width="23.47265625" style="2"/>
  </cols>
  <sheetData>
    <row r="1" spans="1:9" ht="83.25" customHeight="1" x14ac:dyDescent="0.55000000000000004">
      <c r="A1" s="27" t="s">
        <v>167</v>
      </c>
      <c r="B1" s="28"/>
      <c r="C1" s="28"/>
      <c r="D1" s="28"/>
      <c r="E1" s="28"/>
      <c r="F1" s="29"/>
      <c r="G1" s="33" t="s">
        <v>176</v>
      </c>
      <c r="H1" s="34"/>
      <c r="I1" s="34"/>
    </row>
    <row r="2" spans="1:9" ht="57.9" thickBot="1" x14ac:dyDescent="0.6">
      <c r="A2" s="3" t="s">
        <v>162</v>
      </c>
      <c r="B2" s="3" t="s">
        <v>161</v>
      </c>
      <c r="C2" s="3" t="s">
        <v>138</v>
      </c>
      <c r="D2" s="3" t="s">
        <v>168</v>
      </c>
      <c r="E2" s="3" t="s">
        <v>160</v>
      </c>
      <c r="F2" s="3" t="s">
        <v>163</v>
      </c>
    </row>
    <row r="3" spans="1:9" x14ac:dyDescent="0.55000000000000004">
      <c r="A3" s="30" t="s">
        <v>9</v>
      </c>
      <c r="B3" s="18" t="s">
        <v>27</v>
      </c>
      <c r="C3" s="4" t="s">
        <v>159</v>
      </c>
      <c r="D3" s="5" t="s">
        <v>169</v>
      </c>
      <c r="E3" s="5">
        <v>4</v>
      </c>
      <c r="F3" s="6">
        <v>3</v>
      </c>
    </row>
    <row r="4" spans="1:9" x14ac:dyDescent="0.55000000000000004">
      <c r="A4" s="31"/>
      <c r="B4" s="19"/>
      <c r="C4" s="7" t="s">
        <v>139</v>
      </c>
      <c r="D4" s="7" t="s">
        <v>170</v>
      </c>
      <c r="E4" s="7">
        <v>20</v>
      </c>
      <c r="F4" s="8">
        <v>0</v>
      </c>
    </row>
    <row r="5" spans="1:9" x14ac:dyDescent="0.55000000000000004">
      <c r="A5" s="31"/>
      <c r="B5" s="19"/>
      <c r="C5" s="7" t="s">
        <v>139</v>
      </c>
      <c r="D5" s="7" t="s">
        <v>171</v>
      </c>
      <c r="E5" s="7">
        <v>5</v>
      </c>
      <c r="F5" s="8">
        <v>2</v>
      </c>
    </row>
    <row r="6" spans="1:9" x14ac:dyDescent="0.55000000000000004">
      <c r="A6" s="31"/>
      <c r="B6" s="19"/>
      <c r="C6" s="7" t="s">
        <v>140</v>
      </c>
      <c r="D6" s="7" t="s">
        <v>170</v>
      </c>
      <c r="E6" s="7">
        <v>8</v>
      </c>
      <c r="F6" s="8">
        <v>1</v>
      </c>
    </row>
    <row r="7" spans="1:9" x14ac:dyDescent="0.55000000000000004">
      <c r="A7" s="31"/>
      <c r="B7" s="19"/>
      <c r="C7" s="7" t="s">
        <v>141</v>
      </c>
      <c r="D7" s="7" t="s">
        <v>170</v>
      </c>
      <c r="E7" s="7">
        <v>33</v>
      </c>
      <c r="F7" s="8">
        <v>0</v>
      </c>
    </row>
    <row r="8" spans="1:9" x14ac:dyDescent="0.55000000000000004">
      <c r="A8" s="31"/>
      <c r="B8" s="19"/>
      <c r="C8" s="7" t="s">
        <v>142</v>
      </c>
      <c r="D8" s="7" t="s">
        <v>170</v>
      </c>
      <c r="E8" s="7">
        <v>26</v>
      </c>
      <c r="F8" s="8">
        <v>0</v>
      </c>
    </row>
    <row r="9" spans="1:9" x14ac:dyDescent="0.55000000000000004">
      <c r="A9" s="31"/>
      <c r="B9" s="19"/>
      <c r="C9" s="7" t="s">
        <v>143</v>
      </c>
      <c r="D9" s="7" t="s">
        <v>170</v>
      </c>
      <c r="E9" s="7">
        <v>20</v>
      </c>
      <c r="F9" s="8">
        <v>0</v>
      </c>
    </row>
    <row r="10" spans="1:9" x14ac:dyDescent="0.55000000000000004">
      <c r="A10" s="31"/>
      <c r="B10" s="19"/>
      <c r="C10" s="7" t="s">
        <v>144</v>
      </c>
      <c r="D10" s="7" t="s">
        <v>170</v>
      </c>
      <c r="E10" s="7">
        <v>14</v>
      </c>
      <c r="F10" s="8">
        <v>0</v>
      </c>
    </row>
    <row r="11" spans="1:9" x14ac:dyDescent="0.55000000000000004">
      <c r="A11" s="31"/>
      <c r="B11" s="19"/>
      <c r="C11" s="7" t="s">
        <v>145</v>
      </c>
      <c r="D11" s="7" t="s">
        <v>170</v>
      </c>
      <c r="E11" s="7">
        <v>8</v>
      </c>
      <c r="F11" s="8">
        <v>2</v>
      </c>
    </row>
    <row r="12" spans="1:9" x14ac:dyDescent="0.55000000000000004">
      <c r="A12" s="31"/>
      <c r="B12" s="19"/>
      <c r="C12" s="7" t="s">
        <v>146</v>
      </c>
      <c r="D12" s="7" t="s">
        <v>170</v>
      </c>
      <c r="E12" s="7">
        <v>18</v>
      </c>
      <c r="F12" s="8">
        <v>0</v>
      </c>
    </row>
    <row r="13" spans="1:9" x14ac:dyDescent="0.55000000000000004">
      <c r="A13" s="31"/>
      <c r="B13" s="19"/>
      <c r="C13" s="7" t="s">
        <v>147</v>
      </c>
      <c r="D13" s="7" t="s">
        <v>170</v>
      </c>
      <c r="E13" s="7">
        <v>12</v>
      </c>
      <c r="F13" s="8">
        <v>0</v>
      </c>
    </row>
    <row r="14" spans="1:9" x14ac:dyDescent="0.55000000000000004">
      <c r="A14" s="31"/>
      <c r="B14" s="19"/>
      <c r="C14" s="7" t="s">
        <v>147</v>
      </c>
      <c r="D14" s="7" t="s">
        <v>170</v>
      </c>
      <c r="E14" s="7">
        <v>12</v>
      </c>
      <c r="F14" s="8">
        <v>1</v>
      </c>
    </row>
    <row r="15" spans="1:9" x14ac:dyDescent="0.55000000000000004">
      <c r="A15" s="31"/>
      <c r="B15" s="19"/>
      <c r="C15" s="7" t="s">
        <v>148</v>
      </c>
      <c r="D15" s="7" t="s">
        <v>170</v>
      </c>
      <c r="E15" s="7">
        <v>6</v>
      </c>
      <c r="F15" s="8">
        <v>1</v>
      </c>
    </row>
    <row r="16" spans="1:9" x14ac:dyDescent="0.55000000000000004">
      <c r="A16" s="31"/>
      <c r="B16" s="19"/>
      <c r="C16" s="7" t="s">
        <v>149</v>
      </c>
      <c r="D16" s="7" t="s">
        <v>172</v>
      </c>
      <c r="E16" s="7">
        <v>12</v>
      </c>
      <c r="F16" s="8">
        <v>1</v>
      </c>
    </row>
    <row r="17" spans="1:6" x14ac:dyDescent="0.55000000000000004">
      <c r="A17" s="31"/>
      <c r="B17" s="19"/>
      <c r="C17" s="7" t="s">
        <v>149</v>
      </c>
      <c r="D17" s="7" t="s">
        <v>170</v>
      </c>
      <c r="E17" s="7">
        <v>12</v>
      </c>
      <c r="F17" s="8">
        <v>1</v>
      </c>
    </row>
    <row r="18" spans="1:6" x14ac:dyDescent="0.55000000000000004">
      <c r="A18" s="31"/>
      <c r="B18" s="19"/>
      <c r="C18" s="7" t="s">
        <v>150</v>
      </c>
      <c r="D18" s="7" t="s">
        <v>172</v>
      </c>
      <c r="E18" s="7">
        <v>6</v>
      </c>
      <c r="F18" s="8">
        <v>1</v>
      </c>
    </row>
    <row r="19" spans="1:6" ht="14.7" thickBot="1" x14ac:dyDescent="0.6">
      <c r="A19" s="32"/>
      <c r="B19" s="20"/>
      <c r="C19" s="9" t="s">
        <v>150</v>
      </c>
      <c r="D19" s="9" t="s">
        <v>170</v>
      </c>
      <c r="E19" s="9">
        <v>6</v>
      </c>
      <c r="F19" s="10">
        <v>1</v>
      </c>
    </row>
    <row r="20" spans="1:6" x14ac:dyDescent="0.55000000000000004">
      <c r="A20" s="30" t="s">
        <v>9</v>
      </c>
      <c r="B20" s="18" t="s">
        <v>28</v>
      </c>
      <c r="C20" s="4" t="s">
        <v>159</v>
      </c>
      <c r="D20" s="5" t="s">
        <v>169</v>
      </c>
      <c r="E20" s="5">
        <v>4</v>
      </c>
      <c r="F20" s="6">
        <v>3</v>
      </c>
    </row>
    <row r="21" spans="1:6" x14ac:dyDescent="0.55000000000000004">
      <c r="A21" s="31"/>
      <c r="B21" s="19"/>
      <c r="C21" s="7" t="s">
        <v>151</v>
      </c>
      <c r="D21" s="7" t="s">
        <v>170</v>
      </c>
      <c r="E21" s="7">
        <v>16</v>
      </c>
      <c r="F21" s="8">
        <v>3</v>
      </c>
    </row>
    <row r="22" spans="1:6" x14ac:dyDescent="0.55000000000000004">
      <c r="A22" s="31"/>
      <c r="B22" s="19"/>
      <c r="C22" s="7" t="s">
        <v>141</v>
      </c>
      <c r="D22" s="7" t="s">
        <v>170</v>
      </c>
      <c r="E22" s="7">
        <v>11</v>
      </c>
      <c r="F22" s="8">
        <v>3</v>
      </c>
    </row>
    <row r="23" spans="1:6" x14ac:dyDescent="0.55000000000000004">
      <c r="A23" s="31"/>
      <c r="B23" s="19"/>
      <c r="C23" s="7" t="s">
        <v>142</v>
      </c>
      <c r="D23" s="7" t="s">
        <v>170</v>
      </c>
      <c r="E23" s="7">
        <v>4</v>
      </c>
      <c r="F23" s="8">
        <v>3</v>
      </c>
    </row>
    <row r="24" spans="1:6" x14ac:dyDescent="0.55000000000000004">
      <c r="A24" s="31"/>
      <c r="B24" s="19"/>
      <c r="C24" s="7" t="s">
        <v>146</v>
      </c>
      <c r="D24" s="7" t="s">
        <v>170</v>
      </c>
      <c r="E24" s="7">
        <v>18</v>
      </c>
      <c r="F24" s="8">
        <v>0</v>
      </c>
    </row>
    <row r="25" spans="1:6" x14ac:dyDescent="0.55000000000000004">
      <c r="A25" s="31"/>
      <c r="B25" s="19"/>
      <c r="C25" s="7" t="s">
        <v>147</v>
      </c>
      <c r="D25" s="7" t="s">
        <v>170</v>
      </c>
      <c r="E25" s="7">
        <v>12</v>
      </c>
      <c r="F25" s="8">
        <v>2</v>
      </c>
    </row>
    <row r="26" spans="1:6" x14ac:dyDescent="0.55000000000000004">
      <c r="A26" s="31"/>
      <c r="B26" s="19"/>
      <c r="C26" s="7" t="s">
        <v>147</v>
      </c>
      <c r="D26" s="7" t="s">
        <v>170</v>
      </c>
      <c r="E26" s="7">
        <v>12</v>
      </c>
      <c r="F26" s="8">
        <v>1</v>
      </c>
    </row>
    <row r="27" spans="1:6" x14ac:dyDescent="0.55000000000000004">
      <c r="A27" s="31"/>
      <c r="B27" s="19"/>
      <c r="C27" s="7" t="s">
        <v>148</v>
      </c>
      <c r="D27" s="7" t="s">
        <v>170</v>
      </c>
      <c r="E27" s="7">
        <v>6</v>
      </c>
      <c r="F27" s="8">
        <v>3</v>
      </c>
    </row>
    <row r="28" spans="1:6" x14ac:dyDescent="0.55000000000000004">
      <c r="A28" s="31"/>
      <c r="B28" s="19"/>
      <c r="C28" s="7" t="s">
        <v>149</v>
      </c>
      <c r="D28" s="7" t="s">
        <v>172</v>
      </c>
      <c r="E28" s="7">
        <v>12</v>
      </c>
      <c r="F28" s="8">
        <v>1</v>
      </c>
    </row>
    <row r="29" spans="1:6" x14ac:dyDescent="0.55000000000000004">
      <c r="A29" s="31"/>
      <c r="B29" s="19"/>
      <c r="C29" s="7" t="s">
        <v>149</v>
      </c>
      <c r="D29" s="7" t="s">
        <v>170</v>
      </c>
      <c r="E29" s="7">
        <v>12</v>
      </c>
      <c r="F29" s="8">
        <v>2</v>
      </c>
    </row>
    <row r="30" spans="1:6" x14ac:dyDescent="0.55000000000000004">
      <c r="A30" s="31"/>
      <c r="B30" s="19"/>
      <c r="C30" s="7" t="s">
        <v>150</v>
      </c>
      <c r="D30" s="7" t="s">
        <v>172</v>
      </c>
      <c r="E30" s="7">
        <v>18</v>
      </c>
      <c r="F30" s="8">
        <v>0</v>
      </c>
    </row>
    <row r="31" spans="1:6" x14ac:dyDescent="0.55000000000000004">
      <c r="A31" s="31"/>
      <c r="B31" s="19"/>
      <c r="C31" s="7" t="s">
        <v>150</v>
      </c>
      <c r="D31" s="7" t="s">
        <v>170</v>
      </c>
      <c r="E31" s="7">
        <v>18</v>
      </c>
      <c r="F31" s="8">
        <v>1</v>
      </c>
    </row>
    <row r="32" spans="1:6" x14ac:dyDescent="0.55000000000000004">
      <c r="A32" s="31"/>
      <c r="B32" s="19"/>
      <c r="C32" s="7" t="s">
        <v>150</v>
      </c>
      <c r="D32" s="7" t="s">
        <v>172</v>
      </c>
      <c r="E32" s="7">
        <v>12</v>
      </c>
      <c r="F32" s="8">
        <v>0</v>
      </c>
    </row>
    <row r="33" spans="1:6" x14ac:dyDescent="0.55000000000000004">
      <c r="A33" s="31"/>
      <c r="B33" s="19"/>
      <c r="C33" s="7" t="s">
        <v>150</v>
      </c>
      <c r="D33" s="7" t="s">
        <v>170</v>
      </c>
      <c r="E33" s="7">
        <v>12</v>
      </c>
      <c r="F33" s="8">
        <v>1</v>
      </c>
    </row>
    <row r="34" spans="1:6" x14ac:dyDescent="0.55000000000000004">
      <c r="A34" s="31"/>
      <c r="B34" s="19"/>
      <c r="C34" s="7" t="s">
        <v>150</v>
      </c>
      <c r="D34" s="7" t="s">
        <v>172</v>
      </c>
      <c r="E34" s="7">
        <v>6</v>
      </c>
      <c r="F34" s="8">
        <v>1</v>
      </c>
    </row>
    <row r="35" spans="1:6" x14ac:dyDescent="0.55000000000000004">
      <c r="A35" s="31"/>
      <c r="B35" s="19"/>
      <c r="C35" s="7" t="s">
        <v>150</v>
      </c>
      <c r="D35" s="7" t="s">
        <v>170</v>
      </c>
      <c r="E35" s="7">
        <v>6</v>
      </c>
      <c r="F35" s="8">
        <v>1</v>
      </c>
    </row>
    <row r="36" spans="1:6" x14ac:dyDescent="0.55000000000000004">
      <c r="A36" s="31"/>
      <c r="B36" s="19"/>
      <c r="C36" s="7" t="s">
        <v>150</v>
      </c>
      <c r="D36" s="7" t="s">
        <v>172</v>
      </c>
      <c r="E36" s="7">
        <v>6</v>
      </c>
      <c r="F36" s="8">
        <v>2</v>
      </c>
    </row>
    <row r="37" spans="1:6" x14ac:dyDescent="0.55000000000000004">
      <c r="A37" s="31"/>
      <c r="B37" s="19"/>
      <c r="C37" s="7" t="s">
        <v>150</v>
      </c>
      <c r="D37" s="7" t="s">
        <v>170</v>
      </c>
      <c r="E37" s="7">
        <v>6</v>
      </c>
      <c r="F37" s="8">
        <v>2</v>
      </c>
    </row>
    <row r="38" spans="1:6" x14ac:dyDescent="0.55000000000000004">
      <c r="A38" s="31"/>
      <c r="B38" s="19"/>
      <c r="C38" s="7" t="s">
        <v>152</v>
      </c>
      <c r="D38" s="7" t="s">
        <v>172</v>
      </c>
      <c r="E38" s="7">
        <v>12</v>
      </c>
      <c r="F38" s="8">
        <v>0</v>
      </c>
    </row>
    <row r="39" spans="1:6" x14ac:dyDescent="0.55000000000000004">
      <c r="A39" s="31"/>
      <c r="B39" s="19"/>
      <c r="C39" s="7" t="s">
        <v>152</v>
      </c>
      <c r="D39" s="7" t="s">
        <v>170</v>
      </c>
      <c r="E39" s="7">
        <v>12</v>
      </c>
      <c r="F39" s="8">
        <v>1</v>
      </c>
    </row>
    <row r="40" spans="1:6" x14ac:dyDescent="0.55000000000000004">
      <c r="A40" s="31"/>
      <c r="B40" s="19"/>
      <c r="C40" s="7" t="s">
        <v>152</v>
      </c>
      <c r="D40" s="7" t="s">
        <v>172</v>
      </c>
      <c r="E40" s="7">
        <v>6</v>
      </c>
      <c r="F40" s="8">
        <v>1</v>
      </c>
    </row>
    <row r="41" spans="1:6" x14ac:dyDescent="0.55000000000000004">
      <c r="A41" s="31"/>
      <c r="B41" s="19"/>
      <c r="C41" s="7" t="s">
        <v>152</v>
      </c>
      <c r="D41" s="7" t="s">
        <v>170</v>
      </c>
      <c r="E41" s="7">
        <v>6</v>
      </c>
      <c r="F41" s="8">
        <v>1</v>
      </c>
    </row>
    <row r="42" spans="1:6" x14ac:dyDescent="0.55000000000000004">
      <c r="A42" s="31"/>
      <c r="B42" s="19"/>
      <c r="C42" s="7" t="s">
        <v>153</v>
      </c>
      <c r="D42" s="7" t="s">
        <v>172</v>
      </c>
      <c r="E42" s="7">
        <v>18</v>
      </c>
      <c r="F42" s="8">
        <v>0</v>
      </c>
    </row>
    <row r="43" spans="1:6" x14ac:dyDescent="0.55000000000000004">
      <c r="A43" s="31"/>
      <c r="B43" s="19"/>
      <c r="C43" s="7" t="s">
        <v>153</v>
      </c>
      <c r="D43" s="7" t="s">
        <v>170</v>
      </c>
      <c r="E43" s="7">
        <v>18</v>
      </c>
      <c r="F43" s="8">
        <v>0</v>
      </c>
    </row>
    <row r="44" spans="1:6" x14ac:dyDescent="0.55000000000000004">
      <c r="A44" s="31"/>
      <c r="B44" s="19"/>
      <c r="C44" s="7" t="s">
        <v>153</v>
      </c>
      <c r="D44" s="7" t="s">
        <v>172</v>
      </c>
      <c r="E44" s="7">
        <v>12</v>
      </c>
      <c r="F44" s="8">
        <v>1</v>
      </c>
    </row>
    <row r="45" spans="1:6" x14ac:dyDescent="0.55000000000000004">
      <c r="A45" s="31"/>
      <c r="B45" s="19"/>
      <c r="C45" s="7" t="s">
        <v>153</v>
      </c>
      <c r="D45" s="7" t="s">
        <v>170</v>
      </c>
      <c r="E45" s="7">
        <v>12</v>
      </c>
      <c r="F45" s="8">
        <v>1</v>
      </c>
    </row>
    <row r="46" spans="1:6" x14ac:dyDescent="0.55000000000000004">
      <c r="A46" s="31"/>
      <c r="B46" s="19"/>
      <c r="C46" s="7" t="s">
        <v>153</v>
      </c>
      <c r="D46" s="7" t="s">
        <v>172</v>
      </c>
      <c r="E46" s="7">
        <v>6</v>
      </c>
      <c r="F46" s="8">
        <v>1</v>
      </c>
    </row>
    <row r="47" spans="1:6" x14ac:dyDescent="0.55000000000000004">
      <c r="A47" s="31"/>
      <c r="B47" s="19"/>
      <c r="C47" s="7" t="s">
        <v>153</v>
      </c>
      <c r="D47" s="7" t="s">
        <v>170</v>
      </c>
      <c r="E47" s="7">
        <v>6</v>
      </c>
      <c r="F47" s="8">
        <v>1</v>
      </c>
    </row>
    <row r="48" spans="1:6" x14ac:dyDescent="0.55000000000000004">
      <c r="A48" s="31"/>
      <c r="B48" s="19"/>
      <c r="C48" s="7" t="s">
        <v>154</v>
      </c>
      <c r="D48" s="7" t="s">
        <v>172</v>
      </c>
      <c r="E48" s="7">
        <v>12</v>
      </c>
      <c r="F48" s="8">
        <v>1</v>
      </c>
    </row>
    <row r="49" spans="1:6" x14ac:dyDescent="0.55000000000000004">
      <c r="A49" s="31"/>
      <c r="B49" s="19"/>
      <c r="C49" s="7" t="s">
        <v>154</v>
      </c>
      <c r="D49" s="7" t="s">
        <v>170</v>
      </c>
      <c r="E49" s="7">
        <v>12</v>
      </c>
      <c r="F49" s="8">
        <v>1</v>
      </c>
    </row>
    <row r="50" spans="1:6" x14ac:dyDescent="0.55000000000000004">
      <c r="A50" s="31"/>
      <c r="B50" s="19"/>
      <c r="C50" s="7" t="s">
        <v>154</v>
      </c>
      <c r="D50" s="7" t="s">
        <v>172</v>
      </c>
      <c r="E50" s="7">
        <v>6</v>
      </c>
      <c r="F50" s="8">
        <v>1</v>
      </c>
    </row>
    <row r="51" spans="1:6" x14ac:dyDescent="0.55000000000000004">
      <c r="A51" s="31"/>
      <c r="B51" s="19"/>
      <c r="C51" s="7" t="s">
        <v>154</v>
      </c>
      <c r="D51" s="7" t="s">
        <v>170</v>
      </c>
      <c r="E51" s="7">
        <v>6</v>
      </c>
      <c r="F51" s="8">
        <v>1</v>
      </c>
    </row>
    <row r="52" spans="1:6" x14ac:dyDescent="0.55000000000000004">
      <c r="A52" s="31"/>
      <c r="B52" s="19"/>
      <c r="C52" s="7" t="s">
        <v>173</v>
      </c>
      <c r="D52" s="7" t="s">
        <v>174</v>
      </c>
      <c r="E52" s="7">
        <v>4</v>
      </c>
      <c r="F52" s="8">
        <v>1</v>
      </c>
    </row>
    <row r="53" spans="1:6" x14ac:dyDescent="0.55000000000000004">
      <c r="A53" s="31"/>
      <c r="B53" s="19"/>
      <c r="C53" s="7" t="s">
        <v>155</v>
      </c>
      <c r="D53" s="7" t="s">
        <v>172</v>
      </c>
      <c r="E53" s="7">
        <v>18</v>
      </c>
      <c r="F53" s="8">
        <v>0</v>
      </c>
    </row>
    <row r="54" spans="1:6" x14ac:dyDescent="0.55000000000000004">
      <c r="A54" s="31"/>
      <c r="B54" s="19"/>
      <c r="C54" s="7" t="s">
        <v>155</v>
      </c>
      <c r="D54" s="7" t="s">
        <v>170</v>
      </c>
      <c r="E54" s="7">
        <v>12</v>
      </c>
      <c r="F54" s="8">
        <v>1</v>
      </c>
    </row>
    <row r="55" spans="1:6" x14ac:dyDescent="0.55000000000000004">
      <c r="A55" s="31"/>
      <c r="B55" s="19"/>
      <c r="C55" s="7" t="s">
        <v>155</v>
      </c>
      <c r="D55" s="7" t="s">
        <v>172</v>
      </c>
      <c r="E55" s="7">
        <v>18</v>
      </c>
      <c r="F55" s="8">
        <v>1</v>
      </c>
    </row>
    <row r="56" spans="1:6" x14ac:dyDescent="0.55000000000000004">
      <c r="A56" s="31"/>
      <c r="B56" s="19"/>
      <c r="C56" s="7" t="s">
        <v>155</v>
      </c>
      <c r="D56" s="7" t="s">
        <v>170</v>
      </c>
      <c r="E56" s="7">
        <v>12</v>
      </c>
      <c r="F56" s="8">
        <v>1</v>
      </c>
    </row>
    <row r="57" spans="1:6" x14ac:dyDescent="0.55000000000000004">
      <c r="A57" s="31"/>
      <c r="B57" s="19"/>
      <c r="C57" s="7" t="s">
        <v>155</v>
      </c>
      <c r="D57" s="7" t="s">
        <v>172</v>
      </c>
      <c r="E57" s="7">
        <v>6</v>
      </c>
      <c r="F57" s="8">
        <v>1</v>
      </c>
    </row>
    <row r="58" spans="1:6" x14ac:dyDescent="0.55000000000000004">
      <c r="A58" s="31"/>
      <c r="B58" s="19"/>
      <c r="C58" s="7" t="s">
        <v>155</v>
      </c>
      <c r="D58" s="7" t="s">
        <v>170</v>
      </c>
      <c r="E58" s="7">
        <v>6</v>
      </c>
      <c r="F58" s="8">
        <v>1</v>
      </c>
    </row>
    <row r="59" spans="1:6" x14ac:dyDescent="0.55000000000000004">
      <c r="A59" s="31"/>
      <c r="B59" s="19"/>
      <c r="C59" s="7" t="s">
        <v>156</v>
      </c>
      <c r="D59" s="7" t="s">
        <v>172</v>
      </c>
      <c r="E59" s="7">
        <v>6</v>
      </c>
      <c r="F59" s="8">
        <v>1</v>
      </c>
    </row>
    <row r="60" spans="1:6" ht="14.7" thickBot="1" x14ac:dyDescent="0.6">
      <c r="A60" s="32"/>
      <c r="B60" s="20"/>
      <c r="C60" s="9" t="s">
        <v>156</v>
      </c>
      <c r="D60" s="9" t="s">
        <v>170</v>
      </c>
      <c r="E60" s="9">
        <v>6</v>
      </c>
      <c r="F60" s="10">
        <v>1</v>
      </c>
    </row>
    <row r="61" spans="1:6" x14ac:dyDescent="0.55000000000000004">
      <c r="A61" s="21" t="s">
        <v>13</v>
      </c>
      <c r="B61" s="24" t="s">
        <v>164</v>
      </c>
      <c r="C61" s="5" t="s">
        <v>157</v>
      </c>
      <c r="D61" s="11" t="s">
        <v>170</v>
      </c>
      <c r="E61" s="11">
        <v>18</v>
      </c>
      <c r="F61" s="12">
        <v>0</v>
      </c>
    </row>
    <row r="62" spans="1:6" x14ac:dyDescent="0.55000000000000004">
      <c r="A62" s="22"/>
      <c r="B62" s="25"/>
      <c r="C62" s="13" t="s">
        <v>158</v>
      </c>
      <c r="D62" s="7" t="s">
        <v>170</v>
      </c>
      <c r="E62" s="7">
        <v>12</v>
      </c>
      <c r="F62" s="8">
        <v>2</v>
      </c>
    </row>
    <row r="63" spans="1:6" x14ac:dyDescent="0.55000000000000004">
      <c r="A63" s="22"/>
      <c r="B63" s="25"/>
      <c r="C63" s="13" t="s">
        <v>151</v>
      </c>
      <c r="D63" s="7" t="s">
        <v>170</v>
      </c>
      <c r="E63" s="7">
        <v>6</v>
      </c>
      <c r="F63" s="8">
        <v>2</v>
      </c>
    </row>
    <row r="64" spans="1:6" x14ac:dyDescent="0.55000000000000004">
      <c r="A64" s="22"/>
      <c r="B64" s="25"/>
      <c r="C64" s="13" t="s">
        <v>141</v>
      </c>
      <c r="D64" s="7" t="s">
        <v>170</v>
      </c>
      <c r="E64" s="7">
        <v>22</v>
      </c>
      <c r="F64" s="8">
        <v>0</v>
      </c>
    </row>
    <row r="65" spans="1:6" x14ac:dyDescent="0.55000000000000004">
      <c r="A65" s="22"/>
      <c r="B65" s="25"/>
      <c r="C65" s="13" t="s">
        <v>142</v>
      </c>
      <c r="D65" s="7" t="s">
        <v>170</v>
      </c>
      <c r="E65" s="7">
        <v>15</v>
      </c>
      <c r="F65" s="8">
        <v>1</v>
      </c>
    </row>
    <row r="66" spans="1:6" ht="14.7" thickBot="1" x14ac:dyDescent="0.6">
      <c r="A66" s="23"/>
      <c r="B66" s="26"/>
      <c r="C66" s="14" t="s">
        <v>144</v>
      </c>
      <c r="D66" s="9" t="s">
        <v>170</v>
      </c>
      <c r="E66" s="9">
        <v>4</v>
      </c>
      <c r="F66" s="10">
        <v>3</v>
      </c>
    </row>
    <row r="67" spans="1:6" x14ac:dyDescent="0.55000000000000004">
      <c r="A67" s="30" t="s">
        <v>13</v>
      </c>
      <c r="B67" s="38" t="s">
        <v>165</v>
      </c>
      <c r="C67" s="5" t="s">
        <v>139</v>
      </c>
      <c r="D67" s="11" t="s">
        <v>170</v>
      </c>
      <c r="E67" s="11">
        <v>20</v>
      </c>
      <c r="F67" s="12">
        <v>0</v>
      </c>
    </row>
    <row r="68" spans="1:6" x14ac:dyDescent="0.55000000000000004">
      <c r="A68" s="31"/>
      <c r="B68" s="39"/>
      <c r="C68" s="13" t="s">
        <v>140</v>
      </c>
      <c r="D68" s="7" t="s">
        <v>170</v>
      </c>
      <c r="E68" s="7">
        <v>8</v>
      </c>
      <c r="F68" s="8">
        <v>0</v>
      </c>
    </row>
    <row r="69" spans="1:6" x14ac:dyDescent="0.55000000000000004">
      <c r="A69" s="31"/>
      <c r="B69" s="39"/>
      <c r="C69" s="13" t="s">
        <v>158</v>
      </c>
      <c r="D69" s="7" t="s">
        <v>170</v>
      </c>
      <c r="E69" s="7">
        <v>12</v>
      </c>
      <c r="F69" s="8">
        <v>2</v>
      </c>
    </row>
    <row r="70" spans="1:6" x14ac:dyDescent="0.55000000000000004">
      <c r="A70" s="31"/>
      <c r="B70" s="39"/>
      <c r="C70" s="13" t="s">
        <v>151</v>
      </c>
      <c r="D70" s="7" t="s">
        <v>170</v>
      </c>
      <c r="E70" s="7">
        <v>6</v>
      </c>
      <c r="F70" s="8">
        <v>2</v>
      </c>
    </row>
    <row r="71" spans="1:6" x14ac:dyDescent="0.55000000000000004">
      <c r="A71" s="31"/>
      <c r="B71" s="39"/>
      <c r="C71" s="13" t="s">
        <v>141</v>
      </c>
      <c r="D71" s="7" t="s">
        <v>170</v>
      </c>
      <c r="E71" s="7">
        <v>33</v>
      </c>
      <c r="F71" s="8">
        <v>0</v>
      </c>
    </row>
    <row r="72" spans="1:6" x14ac:dyDescent="0.55000000000000004">
      <c r="A72" s="31"/>
      <c r="B72" s="39"/>
      <c r="C72" s="13" t="s">
        <v>142</v>
      </c>
      <c r="D72" s="7" t="s">
        <v>170</v>
      </c>
      <c r="E72" s="7">
        <v>26</v>
      </c>
      <c r="F72" s="8">
        <v>0</v>
      </c>
    </row>
    <row r="73" spans="1:6" x14ac:dyDescent="0.55000000000000004">
      <c r="A73" s="31"/>
      <c r="B73" s="39"/>
      <c r="C73" s="13" t="s">
        <v>143</v>
      </c>
      <c r="D73" s="7" t="s">
        <v>170</v>
      </c>
      <c r="E73" s="7">
        <v>20</v>
      </c>
      <c r="F73" s="8">
        <v>2</v>
      </c>
    </row>
    <row r="74" spans="1:6" x14ac:dyDescent="0.55000000000000004">
      <c r="A74" s="31"/>
      <c r="B74" s="39"/>
      <c r="C74" s="13" t="s">
        <v>144</v>
      </c>
      <c r="D74" s="7" t="s">
        <v>170</v>
      </c>
      <c r="E74" s="7">
        <v>14</v>
      </c>
      <c r="F74" s="8">
        <v>1</v>
      </c>
    </row>
    <row r="75" spans="1:6" x14ac:dyDescent="0.55000000000000004">
      <c r="A75" s="31"/>
      <c r="B75" s="39"/>
      <c r="C75" s="13" t="s">
        <v>145</v>
      </c>
      <c r="D75" s="7" t="s">
        <v>170</v>
      </c>
      <c r="E75" s="7">
        <v>8</v>
      </c>
      <c r="F75" s="8">
        <v>2</v>
      </c>
    </row>
    <row r="76" spans="1:6" x14ac:dyDescent="0.55000000000000004">
      <c r="A76" s="31"/>
      <c r="B76" s="39"/>
      <c r="C76" s="13" t="s">
        <v>146</v>
      </c>
      <c r="D76" s="7" t="s">
        <v>170</v>
      </c>
      <c r="E76" s="7">
        <v>18</v>
      </c>
      <c r="F76" s="8">
        <v>0</v>
      </c>
    </row>
    <row r="77" spans="1:6" x14ac:dyDescent="0.55000000000000004">
      <c r="A77" s="31"/>
      <c r="B77" s="39"/>
      <c r="C77" s="13" t="s">
        <v>147</v>
      </c>
      <c r="D77" s="7" t="s">
        <v>170</v>
      </c>
      <c r="E77" s="7">
        <v>12</v>
      </c>
      <c r="F77" s="8">
        <v>1</v>
      </c>
    </row>
    <row r="78" spans="1:6" x14ac:dyDescent="0.55000000000000004">
      <c r="A78" s="31"/>
      <c r="B78" s="39"/>
      <c r="C78" s="13" t="s">
        <v>147</v>
      </c>
      <c r="D78" s="7" t="s">
        <v>170</v>
      </c>
      <c r="E78" s="7">
        <v>12</v>
      </c>
      <c r="F78" s="8">
        <v>1</v>
      </c>
    </row>
    <row r="79" spans="1:6" x14ac:dyDescent="0.55000000000000004">
      <c r="A79" s="31"/>
      <c r="B79" s="39"/>
      <c r="C79" s="13" t="s">
        <v>148</v>
      </c>
      <c r="D79" s="7" t="s">
        <v>170</v>
      </c>
      <c r="E79" s="7">
        <v>6</v>
      </c>
      <c r="F79" s="8">
        <v>2</v>
      </c>
    </row>
    <row r="80" spans="1:6" x14ac:dyDescent="0.55000000000000004">
      <c r="A80" s="31"/>
      <c r="B80" s="39"/>
      <c r="C80" s="13" t="s">
        <v>149</v>
      </c>
      <c r="D80" s="7" t="s">
        <v>172</v>
      </c>
      <c r="E80" s="7">
        <v>24</v>
      </c>
      <c r="F80" s="8">
        <v>1</v>
      </c>
    </row>
    <row r="81" spans="1:6" x14ac:dyDescent="0.55000000000000004">
      <c r="A81" s="31"/>
      <c r="B81" s="39"/>
      <c r="C81" s="13" t="s">
        <v>149</v>
      </c>
      <c r="D81" s="7" t="s">
        <v>170</v>
      </c>
      <c r="E81" s="7">
        <v>24</v>
      </c>
      <c r="F81" s="8">
        <v>1</v>
      </c>
    </row>
    <row r="82" spans="1:6" x14ac:dyDescent="0.55000000000000004">
      <c r="A82" s="31"/>
      <c r="B82" s="39"/>
      <c r="C82" s="13" t="s">
        <v>149</v>
      </c>
      <c r="D82" s="7" t="s">
        <v>172</v>
      </c>
      <c r="E82" s="7">
        <v>12</v>
      </c>
      <c r="F82" s="8">
        <v>1</v>
      </c>
    </row>
    <row r="83" spans="1:6" x14ac:dyDescent="0.55000000000000004">
      <c r="A83" s="31"/>
      <c r="B83" s="39"/>
      <c r="C83" s="13" t="s">
        <v>149</v>
      </c>
      <c r="D83" s="7" t="s">
        <v>170</v>
      </c>
      <c r="E83" s="7">
        <v>12</v>
      </c>
      <c r="F83" s="8">
        <v>1</v>
      </c>
    </row>
    <row r="84" spans="1:6" x14ac:dyDescent="0.55000000000000004">
      <c r="A84" s="31"/>
      <c r="B84" s="39"/>
      <c r="C84" s="13" t="s">
        <v>150</v>
      </c>
      <c r="D84" s="7" t="s">
        <v>172</v>
      </c>
      <c r="E84" s="7">
        <v>6</v>
      </c>
      <c r="F84" s="8">
        <v>1</v>
      </c>
    </row>
    <row r="85" spans="1:6" x14ac:dyDescent="0.55000000000000004">
      <c r="A85" s="31"/>
      <c r="B85" s="39"/>
      <c r="C85" s="13" t="s">
        <v>150</v>
      </c>
      <c r="D85" s="7" t="s">
        <v>170</v>
      </c>
      <c r="E85" s="7">
        <v>6</v>
      </c>
      <c r="F85" s="8">
        <v>2</v>
      </c>
    </row>
    <row r="86" spans="1:6" x14ac:dyDescent="0.55000000000000004">
      <c r="A86" s="31"/>
      <c r="B86" s="39"/>
      <c r="C86" s="13" t="s">
        <v>152</v>
      </c>
      <c r="D86" s="7" t="s">
        <v>172</v>
      </c>
      <c r="E86" s="7">
        <v>12</v>
      </c>
      <c r="F86" s="8">
        <v>2</v>
      </c>
    </row>
    <row r="87" spans="1:6" x14ac:dyDescent="0.55000000000000004">
      <c r="A87" s="31"/>
      <c r="B87" s="39"/>
      <c r="C87" s="13" t="s">
        <v>152</v>
      </c>
      <c r="D87" s="7" t="s">
        <v>170</v>
      </c>
      <c r="E87" s="7">
        <v>12</v>
      </c>
      <c r="F87" s="8">
        <v>2</v>
      </c>
    </row>
    <row r="88" spans="1:6" x14ac:dyDescent="0.55000000000000004">
      <c r="A88" s="31"/>
      <c r="B88" s="39"/>
      <c r="C88" s="13" t="s">
        <v>152</v>
      </c>
      <c r="D88" s="7" t="s">
        <v>172</v>
      </c>
      <c r="E88" s="7">
        <v>6</v>
      </c>
      <c r="F88" s="8">
        <v>2</v>
      </c>
    </row>
    <row r="89" spans="1:6" x14ac:dyDescent="0.55000000000000004">
      <c r="A89" s="31"/>
      <c r="B89" s="39"/>
      <c r="C89" s="13" t="s">
        <v>152</v>
      </c>
      <c r="D89" s="7" t="s">
        <v>170</v>
      </c>
      <c r="E89" s="7">
        <v>6</v>
      </c>
      <c r="F89" s="8">
        <v>2</v>
      </c>
    </row>
    <row r="90" spans="1:6" x14ac:dyDescent="0.55000000000000004">
      <c r="A90" s="31"/>
      <c r="B90" s="39"/>
      <c r="C90" s="13" t="s">
        <v>153</v>
      </c>
      <c r="D90" s="7" t="s">
        <v>172</v>
      </c>
      <c r="E90" s="7">
        <v>6</v>
      </c>
      <c r="F90" s="8">
        <v>2</v>
      </c>
    </row>
    <row r="91" spans="1:6" x14ac:dyDescent="0.55000000000000004">
      <c r="A91" s="31"/>
      <c r="B91" s="39"/>
      <c r="C91" s="13" t="s">
        <v>153</v>
      </c>
      <c r="D91" s="7" t="s">
        <v>170</v>
      </c>
      <c r="E91" s="7">
        <v>6</v>
      </c>
      <c r="F91" s="8">
        <v>2</v>
      </c>
    </row>
    <row r="92" spans="1:6" x14ac:dyDescent="0.55000000000000004">
      <c r="A92" s="31"/>
      <c r="B92" s="39"/>
      <c r="C92" s="13" t="s">
        <v>154</v>
      </c>
      <c r="D92" s="7" t="s">
        <v>172</v>
      </c>
      <c r="E92" s="7">
        <v>24</v>
      </c>
      <c r="F92" s="8">
        <v>2</v>
      </c>
    </row>
    <row r="93" spans="1:6" x14ac:dyDescent="0.55000000000000004">
      <c r="A93" s="31"/>
      <c r="B93" s="39"/>
      <c r="C93" s="13" t="s">
        <v>154</v>
      </c>
      <c r="D93" s="7" t="s">
        <v>170</v>
      </c>
      <c r="E93" s="7">
        <v>24</v>
      </c>
      <c r="F93" s="8">
        <v>1</v>
      </c>
    </row>
    <row r="94" spans="1:6" x14ac:dyDescent="0.55000000000000004">
      <c r="A94" s="31"/>
      <c r="B94" s="39"/>
      <c r="C94" s="13" t="s">
        <v>154</v>
      </c>
      <c r="D94" s="7" t="s">
        <v>172</v>
      </c>
      <c r="E94" s="7">
        <v>18</v>
      </c>
      <c r="F94" s="8">
        <v>2</v>
      </c>
    </row>
    <row r="95" spans="1:6" x14ac:dyDescent="0.55000000000000004">
      <c r="A95" s="31"/>
      <c r="B95" s="39"/>
      <c r="C95" s="13" t="s">
        <v>154</v>
      </c>
      <c r="D95" s="7" t="s">
        <v>170</v>
      </c>
      <c r="E95" s="7">
        <v>18</v>
      </c>
      <c r="F95" s="8">
        <v>1</v>
      </c>
    </row>
    <row r="96" spans="1:6" x14ac:dyDescent="0.55000000000000004">
      <c r="A96" s="31"/>
      <c r="B96" s="39"/>
      <c r="C96" s="13" t="s">
        <v>154</v>
      </c>
      <c r="D96" s="7" t="s">
        <v>172</v>
      </c>
      <c r="E96" s="7">
        <v>12</v>
      </c>
      <c r="F96" s="8">
        <v>2</v>
      </c>
    </row>
    <row r="97" spans="1:6" x14ac:dyDescent="0.55000000000000004">
      <c r="A97" s="31"/>
      <c r="B97" s="39"/>
      <c r="C97" s="13" t="s">
        <v>154</v>
      </c>
      <c r="D97" s="7" t="s">
        <v>170</v>
      </c>
      <c r="E97" s="7">
        <v>12</v>
      </c>
      <c r="F97" s="8">
        <v>1</v>
      </c>
    </row>
    <row r="98" spans="1:6" x14ac:dyDescent="0.55000000000000004">
      <c r="A98" s="31"/>
      <c r="B98" s="39"/>
      <c r="C98" s="13" t="s">
        <v>154</v>
      </c>
      <c r="D98" s="7" t="s">
        <v>172</v>
      </c>
      <c r="E98" s="7">
        <v>6</v>
      </c>
      <c r="F98" s="8">
        <v>2</v>
      </c>
    </row>
    <row r="99" spans="1:6" x14ac:dyDescent="0.55000000000000004">
      <c r="A99" s="31"/>
      <c r="B99" s="39"/>
      <c r="C99" s="13" t="s">
        <v>154</v>
      </c>
      <c r="D99" s="7" t="s">
        <v>170</v>
      </c>
      <c r="E99" s="7">
        <v>6</v>
      </c>
      <c r="F99" s="8">
        <v>1</v>
      </c>
    </row>
    <row r="100" spans="1:6" x14ac:dyDescent="0.55000000000000004">
      <c r="A100" s="31"/>
      <c r="B100" s="39"/>
      <c r="C100" s="13" t="s">
        <v>173</v>
      </c>
      <c r="D100" s="7" t="s">
        <v>174</v>
      </c>
      <c r="E100" s="7">
        <v>4</v>
      </c>
      <c r="F100" s="8">
        <v>2</v>
      </c>
    </row>
    <row r="101" spans="1:6" x14ac:dyDescent="0.55000000000000004">
      <c r="A101" s="31"/>
      <c r="B101" s="39"/>
      <c r="C101" s="13" t="s">
        <v>155</v>
      </c>
      <c r="D101" s="7" t="s">
        <v>172</v>
      </c>
      <c r="E101" s="7">
        <v>18</v>
      </c>
      <c r="F101" s="8">
        <v>2</v>
      </c>
    </row>
    <row r="102" spans="1:6" x14ac:dyDescent="0.55000000000000004">
      <c r="A102" s="31"/>
      <c r="B102" s="39"/>
      <c r="C102" s="13" t="s">
        <v>155</v>
      </c>
      <c r="D102" s="7" t="s">
        <v>172</v>
      </c>
      <c r="E102" s="7">
        <v>12</v>
      </c>
      <c r="F102" s="8">
        <v>3</v>
      </c>
    </row>
    <row r="103" spans="1:6" x14ac:dyDescent="0.55000000000000004">
      <c r="A103" s="31"/>
      <c r="B103" s="39"/>
      <c r="C103" s="13" t="s">
        <v>155</v>
      </c>
      <c r="D103" s="7" t="s">
        <v>170</v>
      </c>
      <c r="E103" s="7">
        <v>18</v>
      </c>
      <c r="F103" s="8">
        <v>1</v>
      </c>
    </row>
    <row r="104" spans="1:6" x14ac:dyDescent="0.55000000000000004">
      <c r="A104" s="31"/>
      <c r="B104" s="39"/>
      <c r="C104" s="13" t="s">
        <v>155</v>
      </c>
      <c r="D104" s="7" t="s">
        <v>170</v>
      </c>
      <c r="E104" s="7">
        <v>12</v>
      </c>
      <c r="F104" s="8">
        <v>3</v>
      </c>
    </row>
    <row r="105" spans="1:6" x14ac:dyDescent="0.55000000000000004">
      <c r="A105" s="31"/>
      <c r="B105" s="39"/>
      <c r="C105" s="13" t="s">
        <v>155</v>
      </c>
      <c r="D105" s="7" t="s">
        <v>172</v>
      </c>
      <c r="E105" s="7">
        <v>6</v>
      </c>
      <c r="F105" s="8">
        <v>2</v>
      </c>
    </row>
    <row r="106" spans="1:6" x14ac:dyDescent="0.55000000000000004">
      <c r="A106" s="31"/>
      <c r="B106" s="39"/>
      <c r="C106" s="13" t="s">
        <v>155</v>
      </c>
      <c r="D106" s="7" t="s">
        <v>170</v>
      </c>
      <c r="E106" s="7">
        <v>6</v>
      </c>
      <c r="F106" s="8">
        <v>1</v>
      </c>
    </row>
    <row r="107" spans="1:6" x14ac:dyDescent="0.55000000000000004">
      <c r="A107" s="31"/>
      <c r="B107" s="39"/>
      <c r="C107" s="13" t="s">
        <v>156</v>
      </c>
      <c r="D107" s="7" t="s">
        <v>172</v>
      </c>
      <c r="E107" s="7">
        <v>6</v>
      </c>
      <c r="F107" s="8">
        <v>2</v>
      </c>
    </row>
    <row r="108" spans="1:6" ht="14.7" thickBot="1" x14ac:dyDescent="0.6">
      <c r="A108" s="32"/>
      <c r="B108" s="40"/>
      <c r="C108" s="14" t="s">
        <v>156</v>
      </c>
      <c r="D108" s="9" t="s">
        <v>170</v>
      </c>
      <c r="E108" s="9">
        <v>6</v>
      </c>
      <c r="F108" s="10">
        <v>2</v>
      </c>
    </row>
    <row r="109" spans="1:6" x14ac:dyDescent="0.55000000000000004">
      <c r="A109" s="30" t="s">
        <v>9</v>
      </c>
      <c r="B109" s="18" t="s">
        <v>15</v>
      </c>
      <c r="C109" s="4" t="s">
        <v>159</v>
      </c>
      <c r="D109" s="5" t="s">
        <v>169</v>
      </c>
      <c r="E109" s="5">
        <v>4</v>
      </c>
      <c r="F109" s="6">
        <v>3</v>
      </c>
    </row>
    <row r="110" spans="1:6" x14ac:dyDescent="0.55000000000000004">
      <c r="A110" s="31"/>
      <c r="B110" s="19"/>
      <c r="C110" s="7" t="s">
        <v>139</v>
      </c>
      <c r="D110" s="7" t="s">
        <v>170</v>
      </c>
      <c r="E110" s="7">
        <v>20</v>
      </c>
      <c r="F110" s="8">
        <v>1</v>
      </c>
    </row>
    <row r="111" spans="1:6" x14ac:dyDescent="0.55000000000000004">
      <c r="A111" s="31"/>
      <c r="B111" s="19"/>
      <c r="C111" s="7" t="s">
        <v>139</v>
      </c>
      <c r="D111" s="7" t="s">
        <v>171</v>
      </c>
      <c r="E111" s="7">
        <v>5</v>
      </c>
      <c r="F111" s="8">
        <v>3</v>
      </c>
    </row>
    <row r="112" spans="1:6" x14ac:dyDescent="0.55000000000000004">
      <c r="A112" s="31"/>
      <c r="B112" s="19"/>
      <c r="C112" s="7" t="s">
        <v>140</v>
      </c>
      <c r="D112" s="7" t="s">
        <v>170</v>
      </c>
      <c r="E112" s="7">
        <v>8</v>
      </c>
      <c r="F112" s="8">
        <v>3</v>
      </c>
    </row>
    <row r="113" spans="1:6" x14ac:dyDescent="0.55000000000000004">
      <c r="A113" s="31"/>
      <c r="B113" s="19"/>
      <c r="C113" s="7" t="s">
        <v>141</v>
      </c>
      <c r="D113" s="7" t="s">
        <v>170</v>
      </c>
      <c r="E113" s="7">
        <v>22</v>
      </c>
      <c r="F113" s="8">
        <v>0</v>
      </c>
    </row>
    <row r="114" spans="1:6" x14ac:dyDescent="0.55000000000000004">
      <c r="A114" s="31"/>
      <c r="B114" s="19"/>
      <c r="C114" s="7" t="s">
        <v>142</v>
      </c>
      <c r="D114" s="7" t="s">
        <v>170</v>
      </c>
      <c r="E114" s="7">
        <v>15</v>
      </c>
      <c r="F114" s="8">
        <v>2</v>
      </c>
    </row>
    <row r="115" spans="1:6" ht="14.7" thickBot="1" x14ac:dyDescent="0.6">
      <c r="A115" s="32"/>
      <c r="B115" s="20"/>
      <c r="C115" s="9" t="s">
        <v>144</v>
      </c>
      <c r="D115" s="9" t="s">
        <v>170</v>
      </c>
      <c r="E115" s="9">
        <v>4</v>
      </c>
      <c r="F115" s="10">
        <v>3</v>
      </c>
    </row>
    <row r="116" spans="1:6" x14ac:dyDescent="0.55000000000000004">
      <c r="A116" s="30" t="s">
        <v>9</v>
      </c>
      <c r="B116" s="18" t="s">
        <v>16</v>
      </c>
      <c r="C116" s="11" t="s">
        <v>139</v>
      </c>
      <c r="D116" s="11" t="s">
        <v>170</v>
      </c>
      <c r="E116" s="11">
        <v>20</v>
      </c>
      <c r="F116" s="12">
        <v>2</v>
      </c>
    </row>
    <row r="117" spans="1:6" x14ac:dyDescent="0.55000000000000004">
      <c r="A117" s="31"/>
      <c r="B117" s="19"/>
      <c r="C117" s="7" t="s">
        <v>139</v>
      </c>
      <c r="D117" s="7" t="s">
        <v>171</v>
      </c>
      <c r="E117" s="7">
        <v>5</v>
      </c>
      <c r="F117" s="8">
        <v>3</v>
      </c>
    </row>
    <row r="118" spans="1:6" x14ac:dyDescent="0.55000000000000004">
      <c r="A118" s="31"/>
      <c r="B118" s="19"/>
      <c r="C118" s="7" t="s">
        <v>140</v>
      </c>
      <c r="D118" s="7" t="s">
        <v>170</v>
      </c>
      <c r="E118" s="7">
        <v>8</v>
      </c>
      <c r="F118" s="8">
        <v>3</v>
      </c>
    </row>
    <row r="119" spans="1:6" x14ac:dyDescent="0.55000000000000004">
      <c r="A119" s="31"/>
      <c r="B119" s="19"/>
      <c r="C119" s="7" t="s">
        <v>158</v>
      </c>
      <c r="D119" s="7" t="s">
        <v>170</v>
      </c>
      <c r="E119" s="7">
        <v>12</v>
      </c>
      <c r="F119" s="8">
        <v>2</v>
      </c>
    </row>
    <row r="120" spans="1:6" x14ac:dyDescent="0.55000000000000004">
      <c r="A120" s="31"/>
      <c r="B120" s="19"/>
      <c r="C120" s="7" t="s">
        <v>151</v>
      </c>
      <c r="D120" s="7" t="s">
        <v>170</v>
      </c>
      <c r="E120" s="7">
        <v>6</v>
      </c>
      <c r="F120" s="8">
        <v>3</v>
      </c>
    </row>
    <row r="121" spans="1:6" x14ac:dyDescent="0.55000000000000004">
      <c r="A121" s="31"/>
      <c r="B121" s="19"/>
      <c r="C121" s="7" t="s">
        <v>141</v>
      </c>
      <c r="D121" s="7" t="s">
        <v>170</v>
      </c>
      <c r="E121" s="7">
        <v>33</v>
      </c>
      <c r="F121" s="8">
        <v>0</v>
      </c>
    </row>
    <row r="122" spans="1:6" x14ac:dyDescent="0.55000000000000004">
      <c r="A122" s="31"/>
      <c r="B122" s="19"/>
      <c r="C122" s="7" t="s">
        <v>142</v>
      </c>
      <c r="D122" s="7" t="s">
        <v>170</v>
      </c>
      <c r="E122" s="7">
        <v>26</v>
      </c>
      <c r="F122" s="8">
        <v>0</v>
      </c>
    </row>
    <row r="123" spans="1:6" x14ac:dyDescent="0.55000000000000004">
      <c r="A123" s="31"/>
      <c r="B123" s="19"/>
      <c r="C123" s="7" t="s">
        <v>143</v>
      </c>
      <c r="D123" s="7" t="s">
        <v>170</v>
      </c>
      <c r="E123" s="7">
        <v>20</v>
      </c>
      <c r="F123" s="8">
        <v>1</v>
      </c>
    </row>
    <row r="124" spans="1:6" x14ac:dyDescent="0.55000000000000004">
      <c r="A124" s="31"/>
      <c r="B124" s="19"/>
      <c r="C124" s="7" t="s">
        <v>144</v>
      </c>
      <c r="D124" s="7" t="s">
        <v>170</v>
      </c>
      <c r="E124" s="7">
        <v>14</v>
      </c>
      <c r="F124" s="8">
        <v>3</v>
      </c>
    </row>
    <row r="125" spans="1:6" x14ac:dyDescent="0.55000000000000004">
      <c r="A125" s="31"/>
      <c r="B125" s="19"/>
      <c r="C125" s="7" t="s">
        <v>145</v>
      </c>
      <c r="D125" s="7" t="s">
        <v>170</v>
      </c>
      <c r="E125" s="7">
        <v>8</v>
      </c>
      <c r="F125" s="8">
        <v>3</v>
      </c>
    </row>
    <row r="126" spans="1:6" x14ac:dyDescent="0.55000000000000004">
      <c r="A126" s="31"/>
      <c r="B126" s="19"/>
      <c r="C126" s="7" t="s">
        <v>149</v>
      </c>
      <c r="D126" s="7" t="s">
        <v>172</v>
      </c>
      <c r="E126" s="7">
        <v>24</v>
      </c>
      <c r="F126" s="8">
        <v>2</v>
      </c>
    </row>
    <row r="127" spans="1:6" x14ac:dyDescent="0.55000000000000004">
      <c r="A127" s="31"/>
      <c r="B127" s="19"/>
      <c r="C127" s="7" t="s">
        <v>149</v>
      </c>
      <c r="D127" s="7" t="s">
        <v>170</v>
      </c>
      <c r="E127" s="7">
        <v>24</v>
      </c>
      <c r="F127" s="8">
        <v>1</v>
      </c>
    </row>
    <row r="128" spans="1:6" x14ac:dyDescent="0.55000000000000004">
      <c r="A128" s="31"/>
      <c r="B128" s="19"/>
      <c r="C128" s="7" t="s">
        <v>149</v>
      </c>
      <c r="D128" s="15" t="s">
        <v>172</v>
      </c>
      <c r="E128" s="15">
        <v>12</v>
      </c>
      <c r="F128" s="8">
        <v>2</v>
      </c>
    </row>
    <row r="129" spans="1:6" x14ac:dyDescent="0.55000000000000004">
      <c r="A129" s="31"/>
      <c r="B129" s="19"/>
      <c r="C129" s="7" t="s">
        <v>149</v>
      </c>
      <c r="D129" s="15" t="s">
        <v>170</v>
      </c>
      <c r="E129" s="15">
        <v>12</v>
      </c>
      <c r="F129" s="8">
        <v>1</v>
      </c>
    </row>
    <row r="130" spans="1:6" x14ac:dyDescent="0.55000000000000004">
      <c r="A130" s="31"/>
      <c r="B130" s="19"/>
      <c r="C130" s="7" t="s">
        <v>150</v>
      </c>
      <c r="D130" s="15" t="s">
        <v>172</v>
      </c>
      <c r="E130" s="15">
        <v>18</v>
      </c>
      <c r="F130" s="8">
        <v>2</v>
      </c>
    </row>
    <row r="131" spans="1:6" x14ac:dyDescent="0.55000000000000004">
      <c r="A131" s="31"/>
      <c r="B131" s="19"/>
      <c r="C131" s="7" t="s">
        <v>150</v>
      </c>
      <c r="D131" s="15" t="s">
        <v>170</v>
      </c>
      <c r="E131" s="15">
        <v>18</v>
      </c>
      <c r="F131" s="8">
        <v>1</v>
      </c>
    </row>
    <row r="132" spans="1:6" x14ac:dyDescent="0.55000000000000004">
      <c r="A132" s="31"/>
      <c r="B132" s="19"/>
      <c r="C132" s="7" t="s">
        <v>150</v>
      </c>
      <c r="D132" s="15" t="s">
        <v>172</v>
      </c>
      <c r="E132" s="15">
        <v>12</v>
      </c>
      <c r="F132" s="8">
        <v>2</v>
      </c>
    </row>
    <row r="133" spans="1:6" x14ac:dyDescent="0.55000000000000004">
      <c r="A133" s="31"/>
      <c r="B133" s="19"/>
      <c r="C133" s="7" t="s">
        <v>150</v>
      </c>
      <c r="D133" s="15" t="s">
        <v>170</v>
      </c>
      <c r="E133" s="15">
        <v>12</v>
      </c>
      <c r="F133" s="8">
        <v>1</v>
      </c>
    </row>
    <row r="134" spans="1:6" x14ac:dyDescent="0.55000000000000004">
      <c r="A134" s="31"/>
      <c r="B134" s="19"/>
      <c r="C134" s="7" t="s">
        <v>150</v>
      </c>
      <c r="D134" s="15" t="s">
        <v>172</v>
      </c>
      <c r="E134" s="15">
        <v>6</v>
      </c>
      <c r="F134" s="8">
        <v>1</v>
      </c>
    </row>
    <row r="135" spans="1:6" x14ac:dyDescent="0.55000000000000004">
      <c r="A135" s="31"/>
      <c r="B135" s="19"/>
      <c r="C135" s="7" t="s">
        <v>150</v>
      </c>
      <c r="D135" s="15" t="s">
        <v>170</v>
      </c>
      <c r="E135" s="15">
        <v>6</v>
      </c>
      <c r="F135" s="8">
        <v>1</v>
      </c>
    </row>
    <row r="136" spans="1:6" x14ac:dyDescent="0.55000000000000004">
      <c r="A136" s="31"/>
      <c r="B136" s="19"/>
      <c r="C136" s="7" t="s">
        <v>150</v>
      </c>
      <c r="D136" s="15" t="s">
        <v>172</v>
      </c>
      <c r="E136" s="15">
        <v>6</v>
      </c>
      <c r="F136" s="8">
        <v>1</v>
      </c>
    </row>
    <row r="137" spans="1:6" x14ac:dyDescent="0.55000000000000004">
      <c r="A137" s="31"/>
      <c r="B137" s="19"/>
      <c r="C137" s="7" t="s">
        <v>150</v>
      </c>
      <c r="D137" s="15" t="s">
        <v>170</v>
      </c>
      <c r="E137" s="15">
        <v>6</v>
      </c>
      <c r="F137" s="8">
        <v>1</v>
      </c>
    </row>
    <row r="138" spans="1:6" x14ac:dyDescent="0.55000000000000004">
      <c r="A138" s="31"/>
      <c r="B138" s="19"/>
      <c r="C138" s="7" t="s">
        <v>152</v>
      </c>
      <c r="D138" s="15" t="s">
        <v>172</v>
      </c>
      <c r="E138" s="15">
        <v>12</v>
      </c>
      <c r="F138" s="8">
        <v>2</v>
      </c>
    </row>
    <row r="139" spans="1:6" x14ac:dyDescent="0.55000000000000004">
      <c r="A139" s="31"/>
      <c r="B139" s="19"/>
      <c r="C139" s="7" t="s">
        <v>152</v>
      </c>
      <c r="D139" s="15" t="s">
        <v>170</v>
      </c>
      <c r="E139" s="15">
        <v>12</v>
      </c>
      <c r="F139" s="8">
        <v>1</v>
      </c>
    </row>
    <row r="140" spans="1:6" x14ac:dyDescent="0.55000000000000004">
      <c r="A140" s="31"/>
      <c r="B140" s="19"/>
      <c r="C140" s="7" t="s">
        <v>152</v>
      </c>
      <c r="D140" s="15" t="s">
        <v>172</v>
      </c>
      <c r="E140" s="15">
        <v>6</v>
      </c>
      <c r="F140" s="8">
        <v>1</v>
      </c>
    </row>
    <row r="141" spans="1:6" x14ac:dyDescent="0.55000000000000004">
      <c r="A141" s="31"/>
      <c r="B141" s="19"/>
      <c r="C141" s="7" t="s">
        <v>152</v>
      </c>
      <c r="D141" s="15" t="s">
        <v>170</v>
      </c>
      <c r="E141" s="15">
        <v>6</v>
      </c>
      <c r="F141" s="8">
        <v>1</v>
      </c>
    </row>
    <row r="142" spans="1:6" x14ac:dyDescent="0.55000000000000004">
      <c r="A142" s="31"/>
      <c r="B142" s="19"/>
      <c r="C142" s="7" t="s">
        <v>153</v>
      </c>
      <c r="D142" s="15" t="s">
        <v>172</v>
      </c>
      <c r="E142" s="15">
        <v>6</v>
      </c>
      <c r="F142" s="8">
        <v>1</v>
      </c>
    </row>
    <row r="143" spans="1:6" x14ac:dyDescent="0.55000000000000004">
      <c r="A143" s="31"/>
      <c r="B143" s="19"/>
      <c r="C143" s="7" t="s">
        <v>153</v>
      </c>
      <c r="D143" s="15" t="s">
        <v>170</v>
      </c>
      <c r="E143" s="15">
        <v>6</v>
      </c>
      <c r="F143" s="8">
        <v>1</v>
      </c>
    </row>
    <row r="144" spans="1:6" x14ac:dyDescent="0.55000000000000004">
      <c r="A144" s="31"/>
      <c r="B144" s="19"/>
      <c r="C144" s="7" t="s">
        <v>154</v>
      </c>
      <c r="D144" s="15" t="s">
        <v>172</v>
      </c>
      <c r="E144" s="15">
        <v>12</v>
      </c>
      <c r="F144" s="8">
        <v>2</v>
      </c>
    </row>
    <row r="145" spans="1:6" x14ac:dyDescent="0.55000000000000004">
      <c r="A145" s="31"/>
      <c r="B145" s="19"/>
      <c r="C145" s="7" t="s">
        <v>154</v>
      </c>
      <c r="D145" s="15" t="s">
        <v>170</v>
      </c>
      <c r="E145" s="15">
        <v>12</v>
      </c>
      <c r="F145" s="8">
        <v>1</v>
      </c>
    </row>
    <row r="146" spans="1:6" x14ac:dyDescent="0.55000000000000004">
      <c r="A146" s="31"/>
      <c r="B146" s="19"/>
      <c r="C146" s="7" t="s">
        <v>154</v>
      </c>
      <c r="D146" s="15" t="s">
        <v>172</v>
      </c>
      <c r="E146" s="15">
        <v>6</v>
      </c>
      <c r="F146" s="8">
        <v>1</v>
      </c>
    </row>
    <row r="147" spans="1:6" x14ac:dyDescent="0.55000000000000004">
      <c r="A147" s="31"/>
      <c r="B147" s="19"/>
      <c r="C147" s="7" t="s">
        <v>154</v>
      </c>
      <c r="D147" s="15" t="s">
        <v>170</v>
      </c>
      <c r="E147" s="15">
        <v>6</v>
      </c>
      <c r="F147" s="8">
        <v>1</v>
      </c>
    </row>
    <row r="148" spans="1:6" x14ac:dyDescent="0.55000000000000004">
      <c r="A148" s="31"/>
      <c r="B148" s="19"/>
      <c r="C148" s="7" t="s">
        <v>173</v>
      </c>
      <c r="D148" s="15" t="s">
        <v>174</v>
      </c>
      <c r="E148" s="15">
        <v>4</v>
      </c>
      <c r="F148" s="8">
        <v>1</v>
      </c>
    </row>
    <row r="149" spans="1:6" x14ac:dyDescent="0.55000000000000004">
      <c r="A149" s="31"/>
      <c r="B149" s="19"/>
      <c r="C149" s="15" t="s">
        <v>155</v>
      </c>
      <c r="D149" s="15" t="s">
        <v>172</v>
      </c>
      <c r="E149" s="15">
        <v>6</v>
      </c>
      <c r="F149" s="16">
        <v>1</v>
      </c>
    </row>
    <row r="150" spans="1:6" x14ac:dyDescent="0.55000000000000004">
      <c r="A150" s="31"/>
      <c r="B150" s="19"/>
      <c r="C150" s="7" t="s">
        <v>155</v>
      </c>
      <c r="D150" s="15" t="s">
        <v>170</v>
      </c>
      <c r="E150" s="7">
        <v>6</v>
      </c>
      <c r="F150" s="8">
        <v>1</v>
      </c>
    </row>
    <row r="151" spans="1:6" x14ac:dyDescent="0.55000000000000004">
      <c r="A151" s="31"/>
      <c r="B151" s="19"/>
      <c r="C151" s="7" t="s">
        <v>156</v>
      </c>
      <c r="D151" s="15" t="s">
        <v>172</v>
      </c>
      <c r="E151" s="7">
        <v>6</v>
      </c>
      <c r="F151" s="8">
        <v>1</v>
      </c>
    </row>
    <row r="152" spans="1:6" ht="14.7" thickBot="1" x14ac:dyDescent="0.6">
      <c r="A152" s="32"/>
      <c r="B152" s="20"/>
      <c r="C152" s="9" t="s">
        <v>156</v>
      </c>
      <c r="D152" s="17" t="s">
        <v>170</v>
      </c>
      <c r="E152" s="9">
        <v>6</v>
      </c>
      <c r="F152" s="10">
        <v>1</v>
      </c>
    </row>
    <row r="153" spans="1:6" x14ac:dyDescent="0.55000000000000004">
      <c r="A153" s="30" t="s">
        <v>13</v>
      </c>
      <c r="B153" s="18" t="s">
        <v>20</v>
      </c>
      <c r="C153" s="4" t="s">
        <v>159</v>
      </c>
      <c r="D153" s="5" t="s">
        <v>169</v>
      </c>
      <c r="E153" s="5">
        <v>4</v>
      </c>
      <c r="F153" s="6">
        <v>2</v>
      </c>
    </row>
    <row r="154" spans="1:6" x14ac:dyDescent="0.55000000000000004">
      <c r="A154" s="31"/>
      <c r="B154" s="19"/>
      <c r="C154" s="15" t="s">
        <v>139</v>
      </c>
      <c r="D154" s="15" t="s">
        <v>170</v>
      </c>
      <c r="E154" s="7">
        <v>20</v>
      </c>
      <c r="F154" s="8">
        <v>0</v>
      </c>
    </row>
    <row r="155" spans="1:6" x14ac:dyDescent="0.55000000000000004">
      <c r="A155" s="31"/>
      <c r="B155" s="19"/>
      <c r="C155" s="7" t="s">
        <v>139</v>
      </c>
      <c r="D155" s="7" t="s">
        <v>171</v>
      </c>
      <c r="E155" s="7">
        <v>5</v>
      </c>
      <c r="F155" s="8">
        <v>3</v>
      </c>
    </row>
    <row r="156" spans="1:6" x14ac:dyDescent="0.55000000000000004">
      <c r="A156" s="31"/>
      <c r="B156" s="19"/>
      <c r="C156" s="7" t="s">
        <v>140</v>
      </c>
      <c r="D156" s="7" t="s">
        <v>170</v>
      </c>
      <c r="E156" s="7">
        <v>8</v>
      </c>
      <c r="F156" s="8">
        <v>3</v>
      </c>
    </row>
    <row r="157" spans="1:6" x14ac:dyDescent="0.55000000000000004">
      <c r="A157" s="31"/>
      <c r="B157" s="19"/>
      <c r="C157" s="7" t="s">
        <v>157</v>
      </c>
      <c r="D157" s="7" t="s">
        <v>170</v>
      </c>
      <c r="E157" s="7">
        <v>18</v>
      </c>
      <c r="F157" s="8">
        <v>0</v>
      </c>
    </row>
    <row r="158" spans="1:6" x14ac:dyDescent="0.55000000000000004">
      <c r="A158" s="31"/>
      <c r="B158" s="19"/>
      <c r="C158" s="7" t="s">
        <v>158</v>
      </c>
      <c r="D158" s="7" t="s">
        <v>170</v>
      </c>
      <c r="E158" s="7">
        <v>12</v>
      </c>
      <c r="F158" s="8">
        <v>1</v>
      </c>
    </row>
    <row r="159" spans="1:6" x14ac:dyDescent="0.55000000000000004">
      <c r="A159" s="31"/>
      <c r="B159" s="19"/>
      <c r="C159" s="7" t="s">
        <v>151</v>
      </c>
      <c r="D159" s="7" t="s">
        <v>170</v>
      </c>
      <c r="E159" s="7">
        <v>6</v>
      </c>
      <c r="F159" s="8">
        <v>2</v>
      </c>
    </row>
    <row r="160" spans="1:6" x14ac:dyDescent="0.55000000000000004">
      <c r="A160" s="31"/>
      <c r="B160" s="19"/>
      <c r="C160" s="7" t="s">
        <v>141</v>
      </c>
      <c r="D160" s="7" t="s">
        <v>170</v>
      </c>
      <c r="E160" s="7">
        <v>33</v>
      </c>
      <c r="F160" s="8">
        <v>0</v>
      </c>
    </row>
    <row r="161" spans="1:6" x14ac:dyDescent="0.55000000000000004">
      <c r="A161" s="31"/>
      <c r="B161" s="19"/>
      <c r="C161" s="7" t="s">
        <v>141</v>
      </c>
      <c r="D161" s="7" t="s">
        <v>170</v>
      </c>
      <c r="E161" s="7">
        <v>22</v>
      </c>
      <c r="F161" s="8">
        <v>0</v>
      </c>
    </row>
    <row r="162" spans="1:6" x14ac:dyDescent="0.55000000000000004">
      <c r="A162" s="31"/>
      <c r="B162" s="19"/>
      <c r="C162" s="7" t="s">
        <v>142</v>
      </c>
      <c r="D162" s="7" t="s">
        <v>170</v>
      </c>
      <c r="E162" s="7">
        <v>26</v>
      </c>
      <c r="F162" s="8">
        <v>0</v>
      </c>
    </row>
    <row r="163" spans="1:6" x14ac:dyDescent="0.55000000000000004">
      <c r="A163" s="31"/>
      <c r="B163" s="19"/>
      <c r="C163" s="7" t="s">
        <v>142</v>
      </c>
      <c r="D163" s="7" t="s">
        <v>170</v>
      </c>
      <c r="E163" s="7">
        <v>15</v>
      </c>
      <c r="F163" s="8">
        <v>0</v>
      </c>
    </row>
    <row r="164" spans="1:6" x14ac:dyDescent="0.55000000000000004">
      <c r="A164" s="31"/>
      <c r="B164" s="19"/>
      <c r="C164" s="7" t="s">
        <v>143</v>
      </c>
      <c r="D164" s="7" t="s">
        <v>170</v>
      </c>
      <c r="E164" s="7">
        <v>20</v>
      </c>
      <c r="F164" s="8">
        <v>1</v>
      </c>
    </row>
    <row r="165" spans="1:6" x14ac:dyDescent="0.55000000000000004">
      <c r="A165" s="31"/>
      <c r="B165" s="19"/>
      <c r="C165" s="7" t="s">
        <v>144</v>
      </c>
      <c r="D165" s="7" t="s">
        <v>170</v>
      </c>
      <c r="E165" s="7">
        <v>14</v>
      </c>
      <c r="F165" s="8">
        <v>1</v>
      </c>
    </row>
    <row r="166" spans="1:6" x14ac:dyDescent="0.55000000000000004">
      <c r="A166" s="31"/>
      <c r="B166" s="19"/>
      <c r="C166" s="7" t="s">
        <v>144</v>
      </c>
      <c r="D166" s="7" t="s">
        <v>170</v>
      </c>
      <c r="E166" s="7">
        <v>4</v>
      </c>
      <c r="F166" s="8">
        <v>2</v>
      </c>
    </row>
    <row r="167" spans="1:6" ht="14.7" thickBot="1" x14ac:dyDescent="0.6">
      <c r="A167" s="32"/>
      <c r="B167" s="20"/>
      <c r="C167" s="9" t="s">
        <v>145</v>
      </c>
      <c r="D167" s="9" t="s">
        <v>170</v>
      </c>
      <c r="E167" s="9">
        <v>8</v>
      </c>
      <c r="F167" s="10">
        <v>1</v>
      </c>
    </row>
    <row r="168" spans="1:6" x14ac:dyDescent="0.55000000000000004">
      <c r="A168" s="30" t="s">
        <v>17</v>
      </c>
      <c r="B168" s="18" t="s">
        <v>18</v>
      </c>
      <c r="C168" s="4" t="s">
        <v>159</v>
      </c>
      <c r="D168" s="5" t="s">
        <v>169</v>
      </c>
      <c r="E168" s="5">
        <v>4</v>
      </c>
      <c r="F168" s="6">
        <v>2</v>
      </c>
    </row>
    <row r="169" spans="1:6" x14ac:dyDescent="0.55000000000000004">
      <c r="A169" s="31"/>
      <c r="B169" s="19"/>
      <c r="C169" s="7" t="s">
        <v>139</v>
      </c>
      <c r="D169" s="7" t="s">
        <v>170</v>
      </c>
      <c r="E169" s="7">
        <v>20</v>
      </c>
      <c r="F169" s="8">
        <v>1</v>
      </c>
    </row>
    <row r="170" spans="1:6" x14ac:dyDescent="0.55000000000000004">
      <c r="A170" s="31"/>
      <c r="B170" s="19"/>
      <c r="C170" s="7" t="s">
        <v>139</v>
      </c>
      <c r="D170" s="7" t="s">
        <v>171</v>
      </c>
      <c r="E170" s="7">
        <v>5</v>
      </c>
      <c r="F170" s="8">
        <v>2</v>
      </c>
    </row>
    <row r="171" spans="1:6" x14ac:dyDescent="0.55000000000000004">
      <c r="A171" s="31"/>
      <c r="B171" s="19"/>
      <c r="C171" s="7" t="s">
        <v>140</v>
      </c>
      <c r="D171" s="7" t="s">
        <v>170</v>
      </c>
      <c r="E171" s="7">
        <v>8</v>
      </c>
      <c r="F171" s="8">
        <v>1</v>
      </c>
    </row>
    <row r="172" spans="1:6" x14ac:dyDescent="0.55000000000000004">
      <c r="A172" s="31"/>
      <c r="B172" s="19"/>
      <c r="C172" s="7" t="s">
        <v>157</v>
      </c>
      <c r="D172" s="7" t="s">
        <v>170</v>
      </c>
      <c r="E172" s="7">
        <v>18</v>
      </c>
      <c r="F172" s="8">
        <v>0</v>
      </c>
    </row>
    <row r="173" spans="1:6" x14ac:dyDescent="0.55000000000000004">
      <c r="A173" s="31"/>
      <c r="B173" s="19"/>
      <c r="C173" s="7" t="s">
        <v>158</v>
      </c>
      <c r="D173" s="7" t="s">
        <v>170</v>
      </c>
      <c r="E173" s="7">
        <v>12</v>
      </c>
      <c r="F173" s="8">
        <v>0</v>
      </c>
    </row>
    <row r="174" spans="1:6" x14ac:dyDescent="0.55000000000000004">
      <c r="A174" s="31"/>
      <c r="B174" s="19"/>
      <c r="C174" s="7" t="s">
        <v>151</v>
      </c>
      <c r="D174" s="7" t="s">
        <v>170</v>
      </c>
      <c r="E174" s="7">
        <v>16</v>
      </c>
      <c r="F174" s="8">
        <v>0</v>
      </c>
    </row>
    <row r="175" spans="1:6" x14ac:dyDescent="0.55000000000000004">
      <c r="A175" s="31"/>
      <c r="B175" s="19"/>
      <c r="C175" s="7" t="s">
        <v>151</v>
      </c>
      <c r="D175" s="7" t="s">
        <v>170</v>
      </c>
      <c r="E175" s="7">
        <v>6</v>
      </c>
      <c r="F175" s="8">
        <v>0</v>
      </c>
    </row>
    <row r="176" spans="1:6" x14ac:dyDescent="0.55000000000000004">
      <c r="A176" s="31"/>
      <c r="B176" s="19"/>
      <c r="C176" s="7" t="s">
        <v>141</v>
      </c>
      <c r="D176" s="7" t="s">
        <v>170</v>
      </c>
      <c r="E176" s="7">
        <v>33</v>
      </c>
      <c r="F176" s="8">
        <v>0</v>
      </c>
    </row>
    <row r="177" spans="1:6" x14ac:dyDescent="0.55000000000000004">
      <c r="A177" s="31"/>
      <c r="B177" s="19"/>
      <c r="C177" s="7" t="s">
        <v>141</v>
      </c>
      <c r="D177" s="7" t="s">
        <v>170</v>
      </c>
      <c r="E177" s="7">
        <v>22</v>
      </c>
      <c r="F177" s="8">
        <v>0</v>
      </c>
    </row>
    <row r="178" spans="1:6" x14ac:dyDescent="0.55000000000000004">
      <c r="A178" s="31"/>
      <c r="B178" s="19"/>
      <c r="C178" s="7" t="s">
        <v>141</v>
      </c>
      <c r="D178" s="7" t="s">
        <v>170</v>
      </c>
      <c r="E178" s="7">
        <v>11</v>
      </c>
      <c r="F178" s="8">
        <v>1</v>
      </c>
    </row>
    <row r="179" spans="1:6" x14ac:dyDescent="0.55000000000000004">
      <c r="A179" s="31"/>
      <c r="B179" s="19"/>
      <c r="C179" s="7" t="s">
        <v>142</v>
      </c>
      <c r="D179" s="7" t="s">
        <v>170</v>
      </c>
      <c r="E179" s="7">
        <v>26</v>
      </c>
      <c r="F179" s="8">
        <v>0</v>
      </c>
    </row>
    <row r="180" spans="1:6" x14ac:dyDescent="0.55000000000000004">
      <c r="A180" s="31"/>
      <c r="B180" s="19"/>
      <c r="C180" s="7" t="s">
        <v>142</v>
      </c>
      <c r="D180" s="7" t="s">
        <v>170</v>
      </c>
      <c r="E180" s="7">
        <v>15</v>
      </c>
      <c r="F180" s="8">
        <v>0</v>
      </c>
    </row>
    <row r="181" spans="1:6" x14ac:dyDescent="0.55000000000000004">
      <c r="A181" s="31"/>
      <c r="B181" s="19"/>
      <c r="C181" s="7" t="s">
        <v>142</v>
      </c>
      <c r="D181" s="7" t="s">
        <v>170</v>
      </c>
      <c r="E181" s="7">
        <v>4</v>
      </c>
      <c r="F181" s="8">
        <v>1</v>
      </c>
    </row>
    <row r="182" spans="1:6" x14ac:dyDescent="0.55000000000000004">
      <c r="A182" s="31"/>
      <c r="B182" s="19"/>
      <c r="C182" s="7" t="s">
        <v>143</v>
      </c>
      <c r="D182" s="7" t="s">
        <v>170</v>
      </c>
      <c r="E182" s="7">
        <v>20</v>
      </c>
      <c r="F182" s="8">
        <v>0</v>
      </c>
    </row>
    <row r="183" spans="1:6" x14ac:dyDescent="0.55000000000000004">
      <c r="A183" s="31"/>
      <c r="B183" s="19"/>
      <c r="C183" s="7" t="s">
        <v>144</v>
      </c>
      <c r="D183" s="7" t="s">
        <v>170</v>
      </c>
      <c r="E183" s="7">
        <v>14</v>
      </c>
      <c r="F183" s="8">
        <v>0</v>
      </c>
    </row>
    <row r="184" spans="1:6" x14ac:dyDescent="0.55000000000000004">
      <c r="A184" s="31"/>
      <c r="B184" s="19"/>
      <c r="C184" s="7" t="s">
        <v>144</v>
      </c>
      <c r="D184" s="7" t="s">
        <v>170</v>
      </c>
      <c r="E184" s="7">
        <v>4</v>
      </c>
      <c r="F184" s="8">
        <v>3</v>
      </c>
    </row>
    <row r="185" spans="1:6" x14ac:dyDescent="0.55000000000000004">
      <c r="A185" s="31"/>
      <c r="B185" s="19"/>
      <c r="C185" s="7" t="s">
        <v>145</v>
      </c>
      <c r="D185" s="7" t="s">
        <v>170</v>
      </c>
      <c r="E185" s="7">
        <v>8</v>
      </c>
      <c r="F185" s="8">
        <v>0</v>
      </c>
    </row>
    <row r="186" spans="1:6" x14ac:dyDescent="0.55000000000000004">
      <c r="A186" s="31"/>
      <c r="B186" s="19"/>
      <c r="C186" s="7" t="s">
        <v>149</v>
      </c>
      <c r="D186" s="7" t="s">
        <v>172</v>
      </c>
      <c r="E186" s="7">
        <v>12</v>
      </c>
      <c r="F186" s="8">
        <v>1</v>
      </c>
    </row>
    <row r="187" spans="1:6" x14ac:dyDescent="0.55000000000000004">
      <c r="A187" s="31"/>
      <c r="B187" s="19"/>
      <c r="C187" s="7" t="s">
        <v>149</v>
      </c>
      <c r="D187" s="7" t="s">
        <v>170</v>
      </c>
      <c r="E187" s="7">
        <v>12</v>
      </c>
      <c r="F187" s="8">
        <v>1</v>
      </c>
    </row>
    <row r="188" spans="1:6" x14ac:dyDescent="0.55000000000000004">
      <c r="A188" s="31"/>
      <c r="B188" s="19"/>
      <c r="C188" s="7" t="s">
        <v>150</v>
      </c>
      <c r="D188" s="7" t="s">
        <v>172</v>
      </c>
      <c r="E188" s="7">
        <v>6</v>
      </c>
      <c r="F188" s="8">
        <v>1</v>
      </c>
    </row>
    <row r="189" spans="1:6" ht="14.7" thickBot="1" x14ac:dyDescent="0.6">
      <c r="A189" s="32"/>
      <c r="B189" s="20"/>
      <c r="C189" s="9" t="s">
        <v>150</v>
      </c>
      <c r="D189" s="9" t="s">
        <v>170</v>
      </c>
      <c r="E189" s="9">
        <v>6</v>
      </c>
      <c r="F189" s="10">
        <v>2</v>
      </c>
    </row>
    <row r="190" spans="1:6" x14ac:dyDescent="0.55000000000000004">
      <c r="A190" s="21" t="s">
        <v>17</v>
      </c>
      <c r="B190" s="35" t="s">
        <v>19</v>
      </c>
      <c r="C190" s="11" t="s">
        <v>139</v>
      </c>
      <c r="D190" s="11" t="s">
        <v>170</v>
      </c>
      <c r="E190" s="11">
        <v>20</v>
      </c>
      <c r="F190" s="12">
        <v>0</v>
      </c>
    </row>
    <row r="191" spans="1:6" x14ac:dyDescent="0.55000000000000004">
      <c r="A191" s="22"/>
      <c r="B191" s="36"/>
      <c r="C191" s="7" t="s">
        <v>139</v>
      </c>
      <c r="D191" s="7" t="s">
        <v>171</v>
      </c>
      <c r="E191" s="7">
        <v>5</v>
      </c>
      <c r="F191" s="8">
        <v>3</v>
      </c>
    </row>
    <row r="192" spans="1:6" x14ac:dyDescent="0.55000000000000004">
      <c r="A192" s="22"/>
      <c r="B192" s="36"/>
      <c r="C192" s="7" t="s">
        <v>140</v>
      </c>
      <c r="D192" s="7" t="s">
        <v>170</v>
      </c>
      <c r="E192" s="7">
        <v>8</v>
      </c>
      <c r="F192" s="8">
        <v>3</v>
      </c>
    </row>
    <row r="193" spans="1:6" x14ac:dyDescent="0.55000000000000004">
      <c r="A193" s="22"/>
      <c r="B193" s="36"/>
      <c r="C193" s="7" t="s">
        <v>157</v>
      </c>
      <c r="D193" s="7" t="s">
        <v>170</v>
      </c>
      <c r="E193" s="7">
        <v>18</v>
      </c>
      <c r="F193" s="8">
        <v>0</v>
      </c>
    </row>
    <row r="194" spans="1:6" x14ac:dyDescent="0.55000000000000004">
      <c r="A194" s="22"/>
      <c r="B194" s="36"/>
      <c r="C194" s="7" t="s">
        <v>158</v>
      </c>
      <c r="D194" s="7" t="s">
        <v>170</v>
      </c>
      <c r="E194" s="7">
        <v>12</v>
      </c>
      <c r="F194" s="8">
        <v>0</v>
      </c>
    </row>
    <row r="195" spans="1:6" x14ac:dyDescent="0.55000000000000004">
      <c r="A195" s="22"/>
      <c r="B195" s="36"/>
      <c r="C195" s="7" t="s">
        <v>151</v>
      </c>
      <c r="D195" s="7" t="s">
        <v>170</v>
      </c>
      <c r="E195" s="7">
        <v>6</v>
      </c>
      <c r="F195" s="8">
        <v>1</v>
      </c>
    </row>
    <row r="196" spans="1:6" x14ac:dyDescent="0.55000000000000004">
      <c r="A196" s="22"/>
      <c r="B196" s="36"/>
      <c r="C196" s="7" t="s">
        <v>141</v>
      </c>
      <c r="D196" s="7" t="s">
        <v>170</v>
      </c>
      <c r="E196" s="7">
        <v>22</v>
      </c>
      <c r="F196" s="8">
        <v>0</v>
      </c>
    </row>
    <row r="197" spans="1:6" x14ac:dyDescent="0.55000000000000004">
      <c r="A197" s="22"/>
      <c r="B197" s="36"/>
      <c r="C197" s="7" t="s">
        <v>142</v>
      </c>
      <c r="D197" s="7" t="s">
        <v>170</v>
      </c>
      <c r="E197" s="7">
        <v>15</v>
      </c>
      <c r="F197" s="8">
        <v>0</v>
      </c>
    </row>
    <row r="198" spans="1:6" ht="14.7" thickBot="1" x14ac:dyDescent="0.6">
      <c r="A198" s="23"/>
      <c r="B198" s="37"/>
      <c r="C198" s="9" t="s">
        <v>144</v>
      </c>
      <c r="D198" s="9" t="s">
        <v>170</v>
      </c>
      <c r="E198" s="9">
        <v>4</v>
      </c>
      <c r="F198" s="10">
        <v>3</v>
      </c>
    </row>
    <row r="199" spans="1:6" x14ac:dyDescent="0.55000000000000004">
      <c r="A199" s="30" t="s">
        <v>23</v>
      </c>
      <c r="B199" s="18" t="s">
        <v>24</v>
      </c>
      <c r="C199" s="4" t="s">
        <v>159</v>
      </c>
      <c r="D199" s="5" t="s">
        <v>169</v>
      </c>
      <c r="E199" s="5">
        <v>4</v>
      </c>
      <c r="F199" s="6">
        <v>3</v>
      </c>
    </row>
    <row r="200" spans="1:6" x14ac:dyDescent="0.55000000000000004">
      <c r="A200" s="31"/>
      <c r="B200" s="19"/>
      <c r="C200" s="7" t="s">
        <v>157</v>
      </c>
      <c r="D200" s="7" t="s">
        <v>170</v>
      </c>
      <c r="E200" s="7">
        <v>18</v>
      </c>
      <c r="F200" s="8">
        <v>0</v>
      </c>
    </row>
    <row r="201" spans="1:6" x14ac:dyDescent="0.55000000000000004">
      <c r="A201" s="31"/>
      <c r="B201" s="19"/>
      <c r="C201" s="7" t="s">
        <v>158</v>
      </c>
      <c r="D201" s="7" t="s">
        <v>170</v>
      </c>
      <c r="E201" s="7">
        <v>12</v>
      </c>
      <c r="F201" s="8">
        <v>1</v>
      </c>
    </row>
    <row r="202" spans="1:6" x14ac:dyDescent="0.55000000000000004">
      <c r="A202" s="31"/>
      <c r="B202" s="19"/>
      <c r="C202" s="7" t="s">
        <v>151</v>
      </c>
      <c r="D202" s="7" t="s">
        <v>170</v>
      </c>
      <c r="E202" s="7">
        <v>6</v>
      </c>
      <c r="F202" s="8">
        <v>1</v>
      </c>
    </row>
    <row r="203" spans="1:6" x14ac:dyDescent="0.55000000000000004">
      <c r="A203" s="31"/>
      <c r="B203" s="19"/>
      <c r="C203" s="7" t="s">
        <v>141</v>
      </c>
      <c r="D203" s="7" t="s">
        <v>170</v>
      </c>
      <c r="E203" s="7">
        <v>33</v>
      </c>
      <c r="F203" s="8">
        <v>0</v>
      </c>
    </row>
    <row r="204" spans="1:6" x14ac:dyDescent="0.55000000000000004">
      <c r="A204" s="31"/>
      <c r="B204" s="19"/>
      <c r="C204" s="7" t="s">
        <v>142</v>
      </c>
      <c r="D204" s="7" t="s">
        <v>170</v>
      </c>
      <c r="E204" s="7">
        <v>26</v>
      </c>
      <c r="F204" s="8">
        <v>0</v>
      </c>
    </row>
    <row r="205" spans="1:6" x14ac:dyDescent="0.55000000000000004">
      <c r="A205" s="31"/>
      <c r="B205" s="19"/>
      <c r="C205" s="7" t="s">
        <v>143</v>
      </c>
      <c r="D205" s="7" t="s">
        <v>170</v>
      </c>
      <c r="E205" s="7">
        <v>20</v>
      </c>
      <c r="F205" s="8">
        <v>0</v>
      </c>
    </row>
    <row r="206" spans="1:6" x14ac:dyDescent="0.55000000000000004">
      <c r="A206" s="31"/>
      <c r="B206" s="19"/>
      <c r="C206" s="7" t="s">
        <v>144</v>
      </c>
      <c r="D206" s="7" t="s">
        <v>170</v>
      </c>
      <c r="E206" s="7">
        <v>14</v>
      </c>
      <c r="F206" s="8">
        <v>0</v>
      </c>
    </row>
    <row r="207" spans="1:6" x14ac:dyDescent="0.55000000000000004">
      <c r="A207" s="31"/>
      <c r="B207" s="19"/>
      <c r="C207" s="7" t="s">
        <v>145</v>
      </c>
      <c r="D207" s="7" t="s">
        <v>170</v>
      </c>
      <c r="E207" s="7">
        <v>8</v>
      </c>
      <c r="F207" s="8">
        <v>1</v>
      </c>
    </row>
    <row r="208" spans="1:6" x14ac:dyDescent="0.55000000000000004">
      <c r="A208" s="31"/>
      <c r="B208" s="19"/>
      <c r="C208" s="7" t="s">
        <v>146</v>
      </c>
      <c r="D208" s="7" t="s">
        <v>170</v>
      </c>
      <c r="E208" s="7">
        <v>18</v>
      </c>
      <c r="F208" s="8">
        <v>0</v>
      </c>
    </row>
    <row r="209" spans="1:6" x14ac:dyDescent="0.55000000000000004">
      <c r="A209" s="31"/>
      <c r="B209" s="19"/>
      <c r="C209" s="7" t="s">
        <v>147</v>
      </c>
      <c r="D209" s="7" t="s">
        <v>170</v>
      </c>
      <c r="E209" s="7">
        <v>12</v>
      </c>
      <c r="F209" s="8">
        <v>2</v>
      </c>
    </row>
    <row r="210" spans="1:6" x14ac:dyDescent="0.55000000000000004">
      <c r="A210" s="31"/>
      <c r="B210" s="19"/>
      <c r="C210" s="7" t="s">
        <v>147</v>
      </c>
      <c r="D210" s="7" t="s">
        <v>170</v>
      </c>
      <c r="E210" s="7">
        <v>12</v>
      </c>
      <c r="F210" s="8">
        <v>1</v>
      </c>
    </row>
    <row r="211" spans="1:6" x14ac:dyDescent="0.55000000000000004">
      <c r="A211" s="31"/>
      <c r="B211" s="19"/>
      <c r="C211" s="7" t="s">
        <v>148</v>
      </c>
      <c r="D211" s="7" t="s">
        <v>170</v>
      </c>
      <c r="E211" s="7">
        <v>6</v>
      </c>
      <c r="F211" s="8">
        <v>2</v>
      </c>
    </row>
    <row r="212" spans="1:6" x14ac:dyDescent="0.55000000000000004">
      <c r="A212" s="31"/>
      <c r="B212" s="19"/>
      <c r="C212" s="7" t="s">
        <v>149</v>
      </c>
      <c r="D212" s="7" t="s">
        <v>172</v>
      </c>
      <c r="E212" s="7">
        <v>12</v>
      </c>
      <c r="F212" s="8">
        <v>0</v>
      </c>
    </row>
    <row r="213" spans="1:6" x14ac:dyDescent="0.55000000000000004">
      <c r="A213" s="31"/>
      <c r="B213" s="19"/>
      <c r="C213" s="7" t="s">
        <v>149</v>
      </c>
      <c r="D213" s="7" t="s">
        <v>170</v>
      </c>
      <c r="E213" s="7">
        <v>12</v>
      </c>
      <c r="F213" s="8">
        <v>0</v>
      </c>
    </row>
    <row r="214" spans="1:6" x14ac:dyDescent="0.55000000000000004">
      <c r="A214" s="31"/>
      <c r="B214" s="19"/>
      <c r="C214" s="7" t="s">
        <v>150</v>
      </c>
      <c r="D214" s="7" t="s">
        <v>172</v>
      </c>
      <c r="E214" s="7">
        <v>6</v>
      </c>
      <c r="F214" s="8">
        <v>1</v>
      </c>
    </row>
    <row r="215" spans="1:6" x14ac:dyDescent="0.55000000000000004">
      <c r="A215" s="31"/>
      <c r="B215" s="19"/>
      <c r="C215" s="7" t="s">
        <v>150</v>
      </c>
      <c r="D215" s="7" t="s">
        <v>170</v>
      </c>
      <c r="E215" s="7">
        <v>6</v>
      </c>
      <c r="F215" s="8">
        <v>2</v>
      </c>
    </row>
    <row r="216" spans="1:6" x14ac:dyDescent="0.55000000000000004">
      <c r="A216" s="31"/>
      <c r="B216" s="19"/>
      <c r="C216" s="7" t="s">
        <v>153</v>
      </c>
      <c r="D216" s="7" t="s">
        <v>172</v>
      </c>
      <c r="E216" s="7">
        <v>6</v>
      </c>
      <c r="F216" s="8">
        <v>1</v>
      </c>
    </row>
    <row r="217" spans="1:6" ht="14.7" thickBot="1" x14ac:dyDescent="0.6">
      <c r="A217" s="32"/>
      <c r="B217" s="20"/>
      <c r="C217" s="9" t="s">
        <v>153</v>
      </c>
      <c r="D217" s="9" t="s">
        <v>170</v>
      </c>
      <c r="E217" s="9">
        <v>6</v>
      </c>
      <c r="F217" s="10">
        <v>1</v>
      </c>
    </row>
    <row r="218" spans="1:6" x14ac:dyDescent="0.55000000000000004">
      <c r="A218" s="21" t="s">
        <v>23</v>
      </c>
      <c r="B218" s="24" t="s">
        <v>166</v>
      </c>
      <c r="C218" s="5" t="s">
        <v>139</v>
      </c>
      <c r="D218" s="11" t="s">
        <v>171</v>
      </c>
      <c r="E218" s="11">
        <v>5</v>
      </c>
      <c r="F218" s="12">
        <v>3</v>
      </c>
    </row>
    <row r="219" spans="1:6" x14ac:dyDescent="0.55000000000000004">
      <c r="A219" s="22"/>
      <c r="B219" s="25"/>
      <c r="C219" s="13" t="s">
        <v>157</v>
      </c>
      <c r="D219" s="7" t="s">
        <v>170</v>
      </c>
      <c r="E219" s="7">
        <v>18</v>
      </c>
      <c r="F219" s="8">
        <v>0</v>
      </c>
    </row>
    <row r="220" spans="1:6" x14ac:dyDescent="0.55000000000000004">
      <c r="A220" s="22"/>
      <c r="B220" s="25"/>
      <c r="C220" s="13" t="s">
        <v>158</v>
      </c>
      <c r="D220" s="7" t="s">
        <v>170</v>
      </c>
      <c r="E220" s="7">
        <v>12</v>
      </c>
      <c r="F220" s="8">
        <v>1</v>
      </c>
    </row>
    <row r="221" spans="1:6" x14ac:dyDescent="0.55000000000000004">
      <c r="A221" s="22"/>
      <c r="B221" s="25"/>
      <c r="C221" s="13" t="s">
        <v>151</v>
      </c>
      <c r="D221" s="7" t="s">
        <v>170</v>
      </c>
      <c r="E221" s="7">
        <v>6</v>
      </c>
      <c r="F221" s="8">
        <v>1</v>
      </c>
    </row>
    <row r="222" spans="1:6" x14ac:dyDescent="0.55000000000000004">
      <c r="A222" s="22"/>
      <c r="B222" s="25"/>
      <c r="C222" s="13" t="s">
        <v>146</v>
      </c>
      <c r="D222" s="7" t="s">
        <v>170</v>
      </c>
      <c r="E222" s="7">
        <v>18</v>
      </c>
      <c r="F222" s="8">
        <v>0</v>
      </c>
    </row>
    <row r="223" spans="1:6" x14ac:dyDescent="0.55000000000000004">
      <c r="A223" s="22"/>
      <c r="B223" s="25"/>
      <c r="C223" s="13" t="s">
        <v>147</v>
      </c>
      <c r="D223" s="7" t="s">
        <v>170</v>
      </c>
      <c r="E223" s="7">
        <v>12</v>
      </c>
      <c r="F223" s="8">
        <v>0</v>
      </c>
    </row>
    <row r="224" spans="1:6" x14ac:dyDescent="0.55000000000000004">
      <c r="A224" s="22"/>
      <c r="B224" s="25"/>
      <c r="C224" s="13" t="s">
        <v>147</v>
      </c>
      <c r="D224" s="7" t="s">
        <v>170</v>
      </c>
      <c r="E224" s="7">
        <v>12</v>
      </c>
      <c r="F224" s="8">
        <v>1</v>
      </c>
    </row>
    <row r="225" spans="1:6" x14ac:dyDescent="0.55000000000000004">
      <c r="A225" s="22"/>
      <c r="B225" s="25"/>
      <c r="C225" s="13" t="s">
        <v>148</v>
      </c>
      <c r="D225" s="7" t="s">
        <v>170</v>
      </c>
      <c r="E225" s="7">
        <v>6</v>
      </c>
      <c r="F225" s="8">
        <v>1</v>
      </c>
    </row>
    <row r="226" spans="1:6" x14ac:dyDescent="0.55000000000000004">
      <c r="A226" s="22"/>
      <c r="B226" s="25"/>
      <c r="C226" s="13" t="s">
        <v>149</v>
      </c>
      <c r="D226" s="7" t="s">
        <v>172</v>
      </c>
      <c r="E226" s="7">
        <v>12</v>
      </c>
      <c r="F226" s="8">
        <v>1</v>
      </c>
    </row>
    <row r="227" spans="1:6" x14ac:dyDescent="0.55000000000000004">
      <c r="A227" s="22"/>
      <c r="B227" s="25"/>
      <c r="C227" s="13" t="s">
        <v>149</v>
      </c>
      <c r="D227" s="7" t="s">
        <v>170</v>
      </c>
      <c r="E227" s="7">
        <v>12</v>
      </c>
      <c r="F227" s="8">
        <v>0</v>
      </c>
    </row>
    <row r="228" spans="1:6" x14ac:dyDescent="0.55000000000000004">
      <c r="A228" s="22"/>
      <c r="B228" s="25"/>
      <c r="C228" s="13" t="s">
        <v>150</v>
      </c>
      <c r="D228" s="7" t="s">
        <v>172</v>
      </c>
      <c r="E228" s="7">
        <v>6</v>
      </c>
      <c r="F228" s="8">
        <v>1</v>
      </c>
    </row>
    <row r="229" spans="1:6" x14ac:dyDescent="0.55000000000000004">
      <c r="A229" s="22"/>
      <c r="B229" s="25"/>
      <c r="C229" s="13" t="s">
        <v>150</v>
      </c>
      <c r="D229" s="7" t="s">
        <v>170</v>
      </c>
      <c r="E229" s="7">
        <v>6</v>
      </c>
      <c r="F229" s="8">
        <v>0</v>
      </c>
    </row>
    <row r="230" spans="1:6" x14ac:dyDescent="0.55000000000000004">
      <c r="A230" s="22"/>
      <c r="B230" s="25"/>
      <c r="C230" s="13" t="s">
        <v>152</v>
      </c>
      <c r="D230" s="7" t="s">
        <v>172</v>
      </c>
      <c r="E230" s="7">
        <v>12</v>
      </c>
      <c r="F230" s="8">
        <v>2</v>
      </c>
    </row>
    <row r="231" spans="1:6" x14ac:dyDescent="0.55000000000000004">
      <c r="A231" s="22"/>
      <c r="B231" s="25"/>
      <c r="C231" s="13" t="s">
        <v>152</v>
      </c>
      <c r="D231" s="7" t="s">
        <v>170</v>
      </c>
      <c r="E231" s="7">
        <v>12</v>
      </c>
      <c r="F231" s="8">
        <v>1</v>
      </c>
    </row>
    <row r="232" spans="1:6" x14ac:dyDescent="0.55000000000000004">
      <c r="A232" s="22"/>
      <c r="B232" s="25"/>
      <c r="C232" s="13" t="s">
        <v>152</v>
      </c>
      <c r="D232" s="7" t="s">
        <v>172</v>
      </c>
      <c r="E232" s="7">
        <v>6</v>
      </c>
      <c r="F232" s="8">
        <v>2</v>
      </c>
    </row>
    <row r="233" spans="1:6" x14ac:dyDescent="0.55000000000000004">
      <c r="A233" s="22"/>
      <c r="B233" s="25"/>
      <c r="C233" s="13" t="s">
        <v>152</v>
      </c>
      <c r="D233" s="7" t="s">
        <v>170</v>
      </c>
      <c r="E233" s="7">
        <v>6</v>
      </c>
      <c r="F233" s="8">
        <v>1</v>
      </c>
    </row>
    <row r="234" spans="1:6" x14ac:dyDescent="0.55000000000000004">
      <c r="A234" s="22"/>
      <c r="B234" s="25"/>
      <c r="C234" s="13" t="s">
        <v>153</v>
      </c>
      <c r="D234" s="7" t="s">
        <v>172</v>
      </c>
      <c r="E234" s="7">
        <v>18</v>
      </c>
      <c r="F234" s="8">
        <v>0</v>
      </c>
    </row>
    <row r="235" spans="1:6" x14ac:dyDescent="0.55000000000000004">
      <c r="A235" s="22"/>
      <c r="B235" s="25"/>
      <c r="C235" s="13" t="s">
        <v>153</v>
      </c>
      <c r="D235" s="7" t="s">
        <v>170</v>
      </c>
      <c r="E235" s="7">
        <v>18</v>
      </c>
      <c r="F235" s="8">
        <v>0</v>
      </c>
    </row>
    <row r="236" spans="1:6" x14ac:dyDescent="0.55000000000000004">
      <c r="A236" s="22"/>
      <c r="B236" s="25"/>
      <c r="C236" s="13" t="s">
        <v>153</v>
      </c>
      <c r="D236" s="7" t="s">
        <v>172</v>
      </c>
      <c r="E236" s="7">
        <v>12</v>
      </c>
      <c r="F236" s="8">
        <v>2</v>
      </c>
    </row>
    <row r="237" spans="1:6" x14ac:dyDescent="0.55000000000000004">
      <c r="A237" s="22"/>
      <c r="B237" s="25"/>
      <c r="C237" s="13" t="s">
        <v>153</v>
      </c>
      <c r="D237" s="7" t="s">
        <v>170</v>
      </c>
      <c r="E237" s="7">
        <v>12</v>
      </c>
      <c r="F237" s="8">
        <v>0</v>
      </c>
    </row>
    <row r="238" spans="1:6" x14ac:dyDescent="0.55000000000000004">
      <c r="A238" s="22"/>
      <c r="B238" s="25"/>
      <c r="C238" s="13" t="s">
        <v>153</v>
      </c>
      <c r="D238" s="7" t="s">
        <v>172</v>
      </c>
      <c r="E238" s="7">
        <v>6</v>
      </c>
      <c r="F238" s="8">
        <v>2</v>
      </c>
    </row>
    <row r="239" spans="1:6" x14ac:dyDescent="0.55000000000000004">
      <c r="A239" s="22"/>
      <c r="B239" s="25"/>
      <c r="C239" s="13" t="s">
        <v>153</v>
      </c>
      <c r="D239" s="7" t="s">
        <v>170</v>
      </c>
      <c r="E239" s="7">
        <v>6</v>
      </c>
      <c r="F239" s="8">
        <v>1</v>
      </c>
    </row>
    <row r="240" spans="1:6" x14ac:dyDescent="0.55000000000000004">
      <c r="A240" s="22"/>
      <c r="B240" s="25"/>
      <c r="C240" s="13" t="s">
        <v>154</v>
      </c>
      <c r="D240" s="7" t="s">
        <v>172</v>
      </c>
      <c r="E240" s="7">
        <v>12</v>
      </c>
      <c r="F240" s="8">
        <v>2</v>
      </c>
    </row>
    <row r="241" spans="1:6" x14ac:dyDescent="0.55000000000000004">
      <c r="A241" s="22"/>
      <c r="B241" s="25"/>
      <c r="C241" s="13" t="s">
        <v>154</v>
      </c>
      <c r="D241" s="7" t="s">
        <v>170</v>
      </c>
      <c r="E241" s="7">
        <v>12</v>
      </c>
      <c r="F241" s="8">
        <v>0</v>
      </c>
    </row>
    <row r="242" spans="1:6" x14ac:dyDescent="0.55000000000000004">
      <c r="A242" s="22"/>
      <c r="B242" s="25"/>
      <c r="C242" s="13" t="s">
        <v>154</v>
      </c>
      <c r="D242" s="7" t="s">
        <v>172</v>
      </c>
      <c r="E242" s="7">
        <v>6</v>
      </c>
      <c r="F242" s="8">
        <v>3</v>
      </c>
    </row>
    <row r="243" spans="1:6" x14ac:dyDescent="0.55000000000000004">
      <c r="A243" s="22"/>
      <c r="B243" s="25"/>
      <c r="C243" s="13" t="s">
        <v>154</v>
      </c>
      <c r="D243" s="7" t="s">
        <v>170</v>
      </c>
      <c r="E243" s="7">
        <v>6</v>
      </c>
      <c r="F243" s="8">
        <v>1</v>
      </c>
    </row>
    <row r="244" spans="1:6" x14ac:dyDescent="0.55000000000000004">
      <c r="A244" s="22"/>
      <c r="B244" s="25"/>
      <c r="C244" s="13" t="s">
        <v>173</v>
      </c>
      <c r="D244" s="7" t="s">
        <v>174</v>
      </c>
      <c r="E244" s="7">
        <v>4</v>
      </c>
      <c r="F244" s="8">
        <v>2</v>
      </c>
    </row>
    <row r="245" spans="1:6" x14ac:dyDescent="0.55000000000000004">
      <c r="A245" s="22"/>
      <c r="B245" s="25"/>
      <c r="C245" s="13" t="s">
        <v>155</v>
      </c>
      <c r="D245" s="7" t="s">
        <v>172</v>
      </c>
      <c r="E245" s="7">
        <v>6</v>
      </c>
      <c r="F245" s="8">
        <v>3</v>
      </c>
    </row>
    <row r="246" spans="1:6" ht="14.7" thickBot="1" x14ac:dyDescent="0.6">
      <c r="A246" s="23"/>
      <c r="B246" s="26"/>
      <c r="C246" s="14" t="s">
        <v>155</v>
      </c>
      <c r="D246" s="9" t="s">
        <v>170</v>
      </c>
      <c r="E246" s="9">
        <v>6</v>
      </c>
      <c r="F246" s="10">
        <v>1</v>
      </c>
    </row>
    <row r="247" spans="1:6" x14ac:dyDescent="0.55000000000000004">
      <c r="A247" s="30" t="s">
        <v>23</v>
      </c>
      <c r="B247" s="18" t="s">
        <v>26</v>
      </c>
      <c r="C247" s="4" t="s">
        <v>159</v>
      </c>
      <c r="D247" s="5" t="s">
        <v>169</v>
      </c>
      <c r="E247" s="5">
        <v>4</v>
      </c>
      <c r="F247" s="6">
        <v>1</v>
      </c>
    </row>
    <row r="248" spans="1:6" x14ac:dyDescent="0.55000000000000004">
      <c r="A248" s="31"/>
      <c r="B248" s="19"/>
      <c r="C248" s="7" t="s">
        <v>139</v>
      </c>
      <c r="D248" s="7" t="s">
        <v>170</v>
      </c>
      <c r="E248" s="7">
        <v>20</v>
      </c>
      <c r="F248" s="8">
        <v>1</v>
      </c>
    </row>
    <row r="249" spans="1:6" x14ac:dyDescent="0.55000000000000004">
      <c r="A249" s="31"/>
      <c r="B249" s="19"/>
      <c r="C249" s="7" t="s">
        <v>139</v>
      </c>
      <c r="D249" s="7" t="s">
        <v>171</v>
      </c>
      <c r="E249" s="7">
        <v>5</v>
      </c>
      <c r="F249" s="8">
        <v>2</v>
      </c>
    </row>
    <row r="250" spans="1:6" x14ac:dyDescent="0.55000000000000004">
      <c r="A250" s="31"/>
      <c r="B250" s="19"/>
      <c r="C250" s="7" t="s">
        <v>140</v>
      </c>
      <c r="D250" s="7" t="s">
        <v>170</v>
      </c>
      <c r="E250" s="7">
        <v>8</v>
      </c>
      <c r="F250" s="8">
        <v>2</v>
      </c>
    </row>
    <row r="251" spans="1:6" x14ac:dyDescent="0.55000000000000004">
      <c r="A251" s="31"/>
      <c r="B251" s="19"/>
      <c r="C251" s="7" t="s">
        <v>157</v>
      </c>
      <c r="D251" s="7" t="s">
        <v>170</v>
      </c>
      <c r="E251" s="7">
        <v>18</v>
      </c>
      <c r="F251" s="8">
        <v>0</v>
      </c>
    </row>
    <row r="252" spans="1:6" x14ac:dyDescent="0.55000000000000004">
      <c r="A252" s="31"/>
      <c r="B252" s="19"/>
      <c r="C252" s="7" t="s">
        <v>158</v>
      </c>
      <c r="D252" s="7" t="s">
        <v>170</v>
      </c>
      <c r="E252" s="7">
        <v>12</v>
      </c>
      <c r="F252" s="8">
        <v>2</v>
      </c>
    </row>
    <row r="253" spans="1:6" x14ac:dyDescent="0.55000000000000004">
      <c r="A253" s="31"/>
      <c r="B253" s="19"/>
      <c r="C253" s="7" t="s">
        <v>151</v>
      </c>
      <c r="D253" s="7" t="s">
        <v>170</v>
      </c>
      <c r="E253" s="7">
        <v>6</v>
      </c>
      <c r="F253" s="8">
        <v>3</v>
      </c>
    </row>
    <row r="254" spans="1:6" x14ac:dyDescent="0.55000000000000004">
      <c r="A254" s="31"/>
      <c r="B254" s="19"/>
      <c r="C254" s="7" t="s">
        <v>141</v>
      </c>
      <c r="D254" s="7" t="s">
        <v>170</v>
      </c>
      <c r="E254" s="7">
        <v>33</v>
      </c>
      <c r="F254" s="8">
        <v>0</v>
      </c>
    </row>
    <row r="255" spans="1:6" x14ac:dyDescent="0.55000000000000004">
      <c r="A255" s="31"/>
      <c r="B255" s="19"/>
      <c r="C255" s="7" t="s">
        <v>141</v>
      </c>
      <c r="D255" s="7" t="s">
        <v>170</v>
      </c>
      <c r="E255" s="7">
        <v>22</v>
      </c>
      <c r="F255" s="8">
        <v>0</v>
      </c>
    </row>
    <row r="256" spans="1:6" x14ac:dyDescent="0.55000000000000004">
      <c r="A256" s="31"/>
      <c r="B256" s="19"/>
      <c r="C256" s="7" t="s">
        <v>142</v>
      </c>
      <c r="D256" s="7" t="s">
        <v>170</v>
      </c>
      <c r="E256" s="7">
        <v>26</v>
      </c>
      <c r="F256" s="8">
        <v>0</v>
      </c>
    </row>
    <row r="257" spans="1:6" x14ac:dyDescent="0.55000000000000004">
      <c r="A257" s="31"/>
      <c r="B257" s="19"/>
      <c r="C257" s="7" t="s">
        <v>142</v>
      </c>
      <c r="D257" s="7" t="s">
        <v>170</v>
      </c>
      <c r="E257" s="7">
        <v>15</v>
      </c>
      <c r="F257" s="8">
        <v>0</v>
      </c>
    </row>
    <row r="258" spans="1:6" x14ac:dyDescent="0.55000000000000004">
      <c r="A258" s="31"/>
      <c r="B258" s="19"/>
      <c r="C258" s="7" t="s">
        <v>143</v>
      </c>
      <c r="D258" s="7" t="s">
        <v>170</v>
      </c>
      <c r="E258" s="7">
        <v>20</v>
      </c>
      <c r="F258" s="8">
        <v>1</v>
      </c>
    </row>
    <row r="259" spans="1:6" x14ac:dyDescent="0.55000000000000004">
      <c r="A259" s="31"/>
      <c r="B259" s="19"/>
      <c r="C259" s="7" t="s">
        <v>144</v>
      </c>
      <c r="D259" s="7" t="s">
        <v>170</v>
      </c>
      <c r="E259" s="7">
        <v>14</v>
      </c>
      <c r="F259" s="8">
        <v>1</v>
      </c>
    </row>
    <row r="260" spans="1:6" x14ac:dyDescent="0.55000000000000004">
      <c r="A260" s="31"/>
      <c r="B260" s="19"/>
      <c r="C260" s="7" t="s">
        <v>144</v>
      </c>
      <c r="D260" s="7" t="s">
        <v>170</v>
      </c>
      <c r="E260" s="7">
        <v>4</v>
      </c>
      <c r="F260" s="8">
        <v>2</v>
      </c>
    </row>
    <row r="261" spans="1:6" x14ac:dyDescent="0.55000000000000004">
      <c r="A261" s="31"/>
      <c r="B261" s="19"/>
      <c r="C261" s="7" t="s">
        <v>145</v>
      </c>
      <c r="D261" s="7" t="s">
        <v>170</v>
      </c>
      <c r="E261" s="7">
        <v>8</v>
      </c>
      <c r="F261" s="8">
        <v>1</v>
      </c>
    </row>
    <row r="262" spans="1:6" x14ac:dyDescent="0.55000000000000004">
      <c r="A262" s="31"/>
      <c r="B262" s="19"/>
      <c r="C262" s="7" t="s">
        <v>146</v>
      </c>
      <c r="D262" s="7" t="s">
        <v>170</v>
      </c>
      <c r="E262" s="7">
        <v>18</v>
      </c>
      <c r="F262" s="8">
        <v>0</v>
      </c>
    </row>
    <row r="263" spans="1:6" x14ac:dyDescent="0.55000000000000004">
      <c r="A263" s="31"/>
      <c r="B263" s="19"/>
      <c r="C263" s="7" t="s">
        <v>147</v>
      </c>
      <c r="D263" s="7" t="s">
        <v>170</v>
      </c>
      <c r="E263" s="7">
        <v>12</v>
      </c>
      <c r="F263" s="8">
        <v>0</v>
      </c>
    </row>
    <row r="264" spans="1:6" x14ac:dyDescent="0.55000000000000004">
      <c r="A264" s="31"/>
      <c r="B264" s="19"/>
      <c r="C264" s="7" t="s">
        <v>147</v>
      </c>
      <c r="D264" s="7" t="s">
        <v>170</v>
      </c>
      <c r="E264" s="7">
        <v>12</v>
      </c>
      <c r="F264" s="8">
        <v>1</v>
      </c>
    </row>
    <row r="265" spans="1:6" ht="14.7" thickBot="1" x14ac:dyDescent="0.6">
      <c r="A265" s="32"/>
      <c r="B265" s="20"/>
      <c r="C265" s="9" t="s">
        <v>148</v>
      </c>
      <c r="D265" s="9" t="s">
        <v>170</v>
      </c>
      <c r="E265" s="9">
        <v>6</v>
      </c>
      <c r="F265" s="10">
        <v>1</v>
      </c>
    </row>
    <row r="266" spans="1:6" x14ac:dyDescent="0.55000000000000004">
      <c r="A266" s="30" t="s">
        <v>23</v>
      </c>
      <c r="B266" s="18" t="s">
        <v>175</v>
      </c>
      <c r="C266" s="11" t="s">
        <v>139</v>
      </c>
      <c r="D266" s="11" t="s">
        <v>170</v>
      </c>
      <c r="E266" s="11">
        <v>20</v>
      </c>
      <c r="F266" s="12">
        <v>1</v>
      </c>
    </row>
    <row r="267" spans="1:6" x14ac:dyDescent="0.55000000000000004">
      <c r="A267" s="31"/>
      <c r="B267" s="19"/>
      <c r="C267" s="7" t="s">
        <v>140</v>
      </c>
      <c r="D267" s="7" t="s">
        <v>170</v>
      </c>
      <c r="E267" s="7">
        <v>8</v>
      </c>
      <c r="F267" s="8">
        <v>2</v>
      </c>
    </row>
    <row r="268" spans="1:6" x14ac:dyDescent="0.55000000000000004">
      <c r="A268" s="31"/>
      <c r="B268" s="19"/>
      <c r="C268" s="7" t="s">
        <v>157</v>
      </c>
      <c r="D268" s="7" t="s">
        <v>170</v>
      </c>
      <c r="E268" s="7">
        <v>18</v>
      </c>
      <c r="F268" s="8">
        <v>0</v>
      </c>
    </row>
    <row r="269" spans="1:6" x14ac:dyDescent="0.55000000000000004">
      <c r="A269" s="31"/>
      <c r="B269" s="19"/>
      <c r="C269" s="7" t="s">
        <v>158</v>
      </c>
      <c r="D269" s="7" t="s">
        <v>170</v>
      </c>
      <c r="E269" s="7">
        <v>12</v>
      </c>
      <c r="F269" s="8">
        <v>2</v>
      </c>
    </row>
    <row r="270" spans="1:6" x14ac:dyDescent="0.55000000000000004">
      <c r="A270" s="31"/>
      <c r="B270" s="19"/>
      <c r="C270" s="7" t="s">
        <v>151</v>
      </c>
      <c r="D270" s="7" t="s">
        <v>170</v>
      </c>
      <c r="E270" s="7">
        <v>6</v>
      </c>
      <c r="F270" s="8">
        <v>2</v>
      </c>
    </row>
    <row r="271" spans="1:6" x14ac:dyDescent="0.55000000000000004">
      <c r="A271" s="31"/>
      <c r="B271" s="19"/>
      <c r="C271" s="7" t="s">
        <v>141</v>
      </c>
      <c r="D271" s="7" t="s">
        <v>170</v>
      </c>
      <c r="E271" s="7">
        <v>33</v>
      </c>
      <c r="F271" s="8">
        <v>0</v>
      </c>
    </row>
    <row r="272" spans="1:6" x14ac:dyDescent="0.55000000000000004">
      <c r="A272" s="31"/>
      <c r="B272" s="19"/>
      <c r="C272" s="7" t="s">
        <v>142</v>
      </c>
      <c r="D272" s="7" t="s">
        <v>170</v>
      </c>
      <c r="E272" s="7">
        <v>26</v>
      </c>
      <c r="F272" s="8">
        <v>0</v>
      </c>
    </row>
    <row r="273" spans="1:6" x14ac:dyDescent="0.55000000000000004">
      <c r="A273" s="31"/>
      <c r="B273" s="19"/>
      <c r="C273" s="7" t="s">
        <v>143</v>
      </c>
      <c r="D273" s="7" t="s">
        <v>170</v>
      </c>
      <c r="E273" s="7">
        <v>20</v>
      </c>
      <c r="F273" s="8">
        <v>2</v>
      </c>
    </row>
    <row r="274" spans="1:6" x14ac:dyDescent="0.55000000000000004">
      <c r="A274" s="31"/>
      <c r="B274" s="19"/>
      <c r="C274" s="7" t="s">
        <v>144</v>
      </c>
      <c r="D274" s="7" t="s">
        <v>170</v>
      </c>
      <c r="E274" s="7">
        <v>14</v>
      </c>
      <c r="F274" s="8">
        <v>1</v>
      </c>
    </row>
    <row r="275" spans="1:6" x14ac:dyDescent="0.55000000000000004">
      <c r="A275" s="31"/>
      <c r="B275" s="19"/>
      <c r="C275" s="7" t="s">
        <v>145</v>
      </c>
      <c r="D275" s="7" t="s">
        <v>170</v>
      </c>
      <c r="E275" s="7">
        <v>8</v>
      </c>
      <c r="F275" s="8">
        <v>1</v>
      </c>
    </row>
    <row r="276" spans="1:6" x14ac:dyDescent="0.55000000000000004">
      <c r="A276" s="31"/>
      <c r="B276" s="19"/>
      <c r="C276" s="7" t="s">
        <v>146</v>
      </c>
      <c r="D276" s="7" t="s">
        <v>170</v>
      </c>
      <c r="E276" s="7">
        <v>18</v>
      </c>
      <c r="F276" s="8">
        <v>1</v>
      </c>
    </row>
    <row r="277" spans="1:6" x14ac:dyDescent="0.55000000000000004">
      <c r="A277" s="31"/>
      <c r="B277" s="19"/>
      <c r="C277" s="7" t="s">
        <v>147</v>
      </c>
      <c r="D277" s="7" t="s">
        <v>170</v>
      </c>
      <c r="E277" s="7">
        <v>24</v>
      </c>
      <c r="F277" s="8">
        <v>2</v>
      </c>
    </row>
    <row r="278" spans="1:6" x14ac:dyDescent="0.55000000000000004">
      <c r="A278" s="31"/>
      <c r="B278" s="19"/>
      <c r="C278" s="7" t="s">
        <v>147</v>
      </c>
      <c r="D278" s="7" t="s">
        <v>172</v>
      </c>
      <c r="E278" s="7">
        <v>24</v>
      </c>
      <c r="F278" s="8">
        <v>1</v>
      </c>
    </row>
    <row r="279" spans="1:6" x14ac:dyDescent="0.55000000000000004">
      <c r="A279" s="31"/>
      <c r="B279" s="19"/>
      <c r="C279" s="7" t="s">
        <v>147</v>
      </c>
      <c r="D279" s="7" t="s">
        <v>170</v>
      </c>
      <c r="E279" s="7">
        <v>12</v>
      </c>
      <c r="F279" s="8">
        <v>0</v>
      </c>
    </row>
    <row r="280" spans="1:6" x14ac:dyDescent="0.55000000000000004">
      <c r="A280" s="31"/>
      <c r="B280" s="19"/>
      <c r="C280" s="7" t="s">
        <v>147</v>
      </c>
      <c r="D280" s="7" t="s">
        <v>170</v>
      </c>
      <c r="E280" s="7">
        <v>12</v>
      </c>
      <c r="F280" s="8">
        <v>0</v>
      </c>
    </row>
    <row r="281" spans="1:6" x14ac:dyDescent="0.55000000000000004">
      <c r="A281" s="31"/>
      <c r="B281" s="19"/>
      <c r="C281" s="7" t="s">
        <v>148</v>
      </c>
      <c r="D281" s="7" t="s">
        <v>170</v>
      </c>
      <c r="E281" s="7">
        <v>6</v>
      </c>
      <c r="F281" s="8">
        <v>0</v>
      </c>
    </row>
    <row r="282" spans="1:6" x14ac:dyDescent="0.55000000000000004">
      <c r="A282" s="31"/>
      <c r="B282" s="19"/>
      <c r="C282" s="7" t="s">
        <v>149</v>
      </c>
      <c r="D282" s="7" t="s">
        <v>172</v>
      </c>
      <c r="E282" s="7">
        <v>24</v>
      </c>
      <c r="F282" s="8">
        <v>2</v>
      </c>
    </row>
    <row r="283" spans="1:6" x14ac:dyDescent="0.55000000000000004">
      <c r="A283" s="31"/>
      <c r="B283" s="19"/>
      <c r="C283" s="7" t="s">
        <v>149</v>
      </c>
      <c r="D283" s="7" t="s">
        <v>170</v>
      </c>
      <c r="E283" s="7">
        <v>24</v>
      </c>
      <c r="F283" s="8">
        <v>1</v>
      </c>
    </row>
    <row r="284" spans="1:6" x14ac:dyDescent="0.55000000000000004">
      <c r="A284" s="31"/>
      <c r="B284" s="19"/>
      <c r="C284" s="7" t="s">
        <v>149</v>
      </c>
      <c r="D284" s="7" t="s">
        <v>172</v>
      </c>
      <c r="E284" s="7">
        <v>12</v>
      </c>
      <c r="F284" s="8">
        <v>2</v>
      </c>
    </row>
    <row r="285" spans="1:6" x14ac:dyDescent="0.55000000000000004">
      <c r="A285" s="31"/>
      <c r="B285" s="19"/>
      <c r="C285" s="7" t="s">
        <v>149</v>
      </c>
      <c r="D285" s="7" t="s">
        <v>170</v>
      </c>
      <c r="E285" s="7">
        <v>12</v>
      </c>
      <c r="F285" s="8">
        <v>1</v>
      </c>
    </row>
    <row r="286" spans="1:6" x14ac:dyDescent="0.55000000000000004">
      <c r="A286" s="31"/>
      <c r="B286" s="19"/>
      <c r="C286" s="7" t="s">
        <v>150</v>
      </c>
      <c r="D286" s="7" t="s">
        <v>172</v>
      </c>
      <c r="E286" s="7">
        <v>6</v>
      </c>
      <c r="F286" s="8">
        <v>1</v>
      </c>
    </row>
    <row r="287" spans="1:6" x14ac:dyDescent="0.55000000000000004">
      <c r="A287" s="31"/>
      <c r="B287" s="19"/>
      <c r="C287" s="7" t="s">
        <v>150</v>
      </c>
      <c r="D287" s="7" t="s">
        <v>170</v>
      </c>
      <c r="E287" s="7">
        <v>6</v>
      </c>
      <c r="F287" s="8">
        <v>2</v>
      </c>
    </row>
    <row r="288" spans="1:6" x14ac:dyDescent="0.55000000000000004">
      <c r="A288" s="31"/>
      <c r="B288" s="19"/>
      <c r="C288" s="7" t="s">
        <v>152</v>
      </c>
      <c r="D288" s="7" t="s">
        <v>172</v>
      </c>
      <c r="E288" s="7">
        <v>12</v>
      </c>
      <c r="F288" s="8">
        <v>2</v>
      </c>
    </row>
    <row r="289" spans="1:6" x14ac:dyDescent="0.55000000000000004">
      <c r="A289" s="31"/>
      <c r="B289" s="19"/>
      <c r="C289" s="7" t="s">
        <v>152</v>
      </c>
      <c r="D289" s="7" t="s">
        <v>170</v>
      </c>
      <c r="E289" s="7">
        <v>12</v>
      </c>
      <c r="F289" s="8">
        <v>1</v>
      </c>
    </row>
    <row r="290" spans="1:6" x14ac:dyDescent="0.55000000000000004">
      <c r="A290" s="31"/>
      <c r="B290" s="19"/>
      <c r="C290" s="7" t="s">
        <v>152</v>
      </c>
      <c r="D290" s="7" t="s">
        <v>172</v>
      </c>
      <c r="E290" s="7">
        <v>6</v>
      </c>
      <c r="F290" s="8">
        <v>2</v>
      </c>
    </row>
    <row r="291" spans="1:6" x14ac:dyDescent="0.55000000000000004">
      <c r="A291" s="31"/>
      <c r="B291" s="19"/>
      <c r="C291" s="7" t="s">
        <v>152</v>
      </c>
      <c r="D291" s="7" t="s">
        <v>170</v>
      </c>
      <c r="E291" s="7">
        <v>6</v>
      </c>
      <c r="F291" s="8">
        <v>1</v>
      </c>
    </row>
    <row r="292" spans="1:6" x14ac:dyDescent="0.55000000000000004">
      <c r="A292" s="31"/>
      <c r="B292" s="19"/>
      <c r="C292" s="7" t="s">
        <v>153</v>
      </c>
      <c r="D292" s="7" t="s">
        <v>172</v>
      </c>
      <c r="E292" s="7">
        <v>6</v>
      </c>
      <c r="F292" s="8">
        <v>2</v>
      </c>
    </row>
    <row r="293" spans="1:6" x14ac:dyDescent="0.55000000000000004">
      <c r="A293" s="31"/>
      <c r="B293" s="19"/>
      <c r="C293" s="7" t="s">
        <v>153</v>
      </c>
      <c r="D293" s="7" t="s">
        <v>170</v>
      </c>
      <c r="E293" s="7">
        <v>6</v>
      </c>
      <c r="F293" s="8">
        <v>1</v>
      </c>
    </row>
    <row r="294" spans="1:6" x14ac:dyDescent="0.55000000000000004">
      <c r="A294" s="31"/>
      <c r="B294" s="19"/>
      <c r="C294" s="7" t="s">
        <v>154</v>
      </c>
      <c r="D294" s="7" t="s">
        <v>172</v>
      </c>
      <c r="E294" s="7">
        <v>12</v>
      </c>
      <c r="F294" s="8">
        <v>2</v>
      </c>
    </row>
    <row r="295" spans="1:6" x14ac:dyDescent="0.55000000000000004">
      <c r="A295" s="31"/>
      <c r="B295" s="19"/>
      <c r="C295" s="7" t="s">
        <v>154</v>
      </c>
      <c r="D295" s="7" t="s">
        <v>170</v>
      </c>
      <c r="E295" s="7">
        <v>12</v>
      </c>
      <c r="F295" s="8">
        <v>1</v>
      </c>
    </row>
    <row r="296" spans="1:6" x14ac:dyDescent="0.55000000000000004">
      <c r="A296" s="31"/>
      <c r="B296" s="19"/>
      <c r="C296" s="7" t="s">
        <v>154</v>
      </c>
      <c r="D296" s="7" t="s">
        <v>172</v>
      </c>
      <c r="E296" s="7">
        <v>6</v>
      </c>
      <c r="F296" s="8">
        <v>2</v>
      </c>
    </row>
    <row r="297" spans="1:6" x14ac:dyDescent="0.55000000000000004">
      <c r="A297" s="31"/>
      <c r="B297" s="19"/>
      <c r="C297" s="7" t="s">
        <v>154</v>
      </c>
      <c r="D297" s="7" t="s">
        <v>170</v>
      </c>
      <c r="E297" s="7">
        <v>6</v>
      </c>
      <c r="F297" s="8">
        <v>1</v>
      </c>
    </row>
    <row r="298" spans="1:6" x14ac:dyDescent="0.55000000000000004">
      <c r="A298" s="31"/>
      <c r="B298" s="19"/>
      <c r="C298" s="7" t="s">
        <v>173</v>
      </c>
      <c r="D298" s="7" t="s">
        <v>174</v>
      </c>
      <c r="E298" s="7">
        <v>4</v>
      </c>
      <c r="F298" s="8">
        <v>2</v>
      </c>
    </row>
    <row r="299" spans="1:6" x14ac:dyDescent="0.55000000000000004">
      <c r="A299" s="31"/>
      <c r="B299" s="19"/>
      <c r="C299" s="7" t="s">
        <v>155</v>
      </c>
      <c r="D299" s="7" t="s">
        <v>172</v>
      </c>
      <c r="E299" s="7">
        <v>6</v>
      </c>
      <c r="F299" s="8">
        <v>2</v>
      </c>
    </row>
    <row r="300" spans="1:6" x14ac:dyDescent="0.55000000000000004">
      <c r="A300" s="31"/>
      <c r="B300" s="19"/>
      <c r="C300" s="7" t="s">
        <v>155</v>
      </c>
      <c r="D300" s="7" t="s">
        <v>170</v>
      </c>
      <c r="E300" s="7">
        <v>6</v>
      </c>
      <c r="F300" s="8">
        <v>1</v>
      </c>
    </row>
    <row r="301" spans="1:6" x14ac:dyDescent="0.55000000000000004">
      <c r="A301" s="31"/>
      <c r="B301" s="19"/>
      <c r="C301" s="7" t="s">
        <v>156</v>
      </c>
      <c r="D301" s="7" t="s">
        <v>172</v>
      </c>
      <c r="E301" s="7">
        <v>6</v>
      </c>
      <c r="F301" s="8">
        <v>1</v>
      </c>
    </row>
    <row r="302" spans="1:6" ht="14.7" thickBot="1" x14ac:dyDescent="0.6">
      <c r="A302" s="32"/>
      <c r="B302" s="20"/>
      <c r="C302" s="9" t="s">
        <v>156</v>
      </c>
      <c r="D302" s="9" t="s">
        <v>170</v>
      </c>
      <c r="E302" s="9">
        <v>6</v>
      </c>
      <c r="F302" s="10">
        <v>2</v>
      </c>
    </row>
    <row r="303" spans="1:6" x14ac:dyDescent="0.55000000000000004">
      <c r="A303" s="30" t="s">
        <v>9</v>
      </c>
      <c r="B303" s="18" t="s">
        <v>10</v>
      </c>
      <c r="C303" s="4" t="s">
        <v>159</v>
      </c>
      <c r="D303" s="5" t="s">
        <v>169</v>
      </c>
      <c r="E303" s="5">
        <v>4</v>
      </c>
      <c r="F303" s="6">
        <v>3</v>
      </c>
    </row>
    <row r="304" spans="1:6" x14ac:dyDescent="0.55000000000000004">
      <c r="A304" s="31"/>
      <c r="B304" s="19"/>
      <c r="C304" s="7" t="s">
        <v>139</v>
      </c>
      <c r="D304" s="7" t="s">
        <v>170</v>
      </c>
      <c r="E304" s="7">
        <v>20</v>
      </c>
      <c r="F304" s="8">
        <v>2</v>
      </c>
    </row>
    <row r="305" spans="1:6" x14ac:dyDescent="0.55000000000000004">
      <c r="A305" s="31"/>
      <c r="B305" s="19"/>
      <c r="C305" s="7" t="s">
        <v>140</v>
      </c>
      <c r="D305" s="7" t="s">
        <v>170</v>
      </c>
      <c r="E305" s="7">
        <v>8</v>
      </c>
      <c r="F305" s="8">
        <v>3</v>
      </c>
    </row>
    <row r="306" spans="1:6" x14ac:dyDescent="0.55000000000000004">
      <c r="A306" s="31"/>
      <c r="B306" s="19"/>
      <c r="C306" s="7" t="s">
        <v>158</v>
      </c>
      <c r="D306" s="7" t="s">
        <v>170</v>
      </c>
      <c r="E306" s="7">
        <v>12</v>
      </c>
      <c r="F306" s="8">
        <v>1</v>
      </c>
    </row>
    <row r="307" spans="1:6" x14ac:dyDescent="0.55000000000000004">
      <c r="A307" s="31"/>
      <c r="B307" s="19"/>
      <c r="C307" s="7" t="s">
        <v>151</v>
      </c>
      <c r="D307" s="7" t="s">
        <v>170</v>
      </c>
      <c r="E307" s="7">
        <v>16</v>
      </c>
      <c r="F307" s="8">
        <v>2</v>
      </c>
    </row>
    <row r="308" spans="1:6" x14ac:dyDescent="0.55000000000000004">
      <c r="A308" s="31"/>
      <c r="B308" s="19"/>
      <c r="C308" s="7" t="s">
        <v>151</v>
      </c>
      <c r="D308" s="7" t="s">
        <v>170</v>
      </c>
      <c r="E308" s="7">
        <v>6</v>
      </c>
      <c r="F308" s="8">
        <v>3</v>
      </c>
    </row>
    <row r="309" spans="1:6" x14ac:dyDescent="0.55000000000000004">
      <c r="A309" s="31"/>
      <c r="B309" s="19"/>
      <c r="C309" s="7" t="s">
        <v>141</v>
      </c>
      <c r="D309" s="7" t="s">
        <v>170</v>
      </c>
      <c r="E309" s="7">
        <v>33</v>
      </c>
      <c r="F309" s="8">
        <v>0</v>
      </c>
    </row>
    <row r="310" spans="1:6" x14ac:dyDescent="0.55000000000000004">
      <c r="A310" s="31"/>
      <c r="B310" s="19"/>
      <c r="C310" s="7" t="s">
        <v>141</v>
      </c>
      <c r="D310" s="7" t="s">
        <v>170</v>
      </c>
      <c r="E310" s="7">
        <v>11</v>
      </c>
      <c r="F310" s="8">
        <v>3</v>
      </c>
    </row>
    <row r="311" spans="1:6" x14ac:dyDescent="0.55000000000000004">
      <c r="A311" s="31"/>
      <c r="B311" s="19"/>
      <c r="C311" s="7" t="s">
        <v>142</v>
      </c>
      <c r="D311" s="7" t="s">
        <v>170</v>
      </c>
      <c r="E311" s="7">
        <v>26</v>
      </c>
      <c r="F311" s="8">
        <v>0</v>
      </c>
    </row>
    <row r="312" spans="1:6" x14ac:dyDescent="0.55000000000000004">
      <c r="A312" s="31"/>
      <c r="B312" s="19"/>
      <c r="C312" s="7" t="s">
        <v>142</v>
      </c>
      <c r="D312" s="7" t="s">
        <v>170</v>
      </c>
      <c r="E312" s="7">
        <v>4</v>
      </c>
      <c r="F312" s="8">
        <v>3</v>
      </c>
    </row>
    <row r="313" spans="1:6" x14ac:dyDescent="0.55000000000000004">
      <c r="A313" s="31"/>
      <c r="B313" s="19"/>
      <c r="C313" s="7" t="s">
        <v>143</v>
      </c>
      <c r="D313" s="7" t="s">
        <v>170</v>
      </c>
      <c r="E313" s="7">
        <v>20</v>
      </c>
      <c r="F313" s="8">
        <v>0</v>
      </c>
    </row>
    <row r="314" spans="1:6" x14ac:dyDescent="0.55000000000000004">
      <c r="A314" s="31"/>
      <c r="B314" s="19"/>
      <c r="C314" s="7" t="s">
        <v>144</v>
      </c>
      <c r="D314" s="7" t="s">
        <v>170</v>
      </c>
      <c r="E314" s="7">
        <v>14</v>
      </c>
      <c r="F314" s="8">
        <v>0</v>
      </c>
    </row>
    <row r="315" spans="1:6" x14ac:dyDescent="0.55000000000000004">
      <c r="A315" s="31"/>
      <c r="B315" s="19"/>
      <c r="C315" s="7" t="s">
        <v>145</v>
      </c>
      <c r="D315" s="7" t="s">
        <v>170</v>
      </c>
      <c r="E315" s="7">
        <v>24</v>
      </c>
      <c r="F315" s="8">
        <v>2</v>
      </c>
    </row>
    <row r="316" spans="1:6" x14ac:dyDescent="0.55000000000000004">
      <c r="A316" s="31"/>
      <c r="B316" s="19"/>
      <c r="C316" s="7" t="s">
        <v>145</v>
      </c>
      <c r="D316" s="7" t="s">
        <v>170</v>
      </c>
      <c r="E316" s="7">
        <v>8</v>
      </c>
      <c r="F316" s="8">
        <v>3</v>
      </c>
    </row>
    <row r="317" spans="1:6" x14ac:dyDescent="0.55000000000000004">
      <c r="A317" s="31"/>
      <c r="B317" s="19"/>
      <c r="C317" s="7" t="s">
        <v>146</v>
      </c>
      <c r="D317" s="7" t="s">
        <v>170</v>
      </c>
      <c r="E317" s="7">
        <v>18</v>
      </c>
      <c r="F317" s="8">
        <v>3</v>
      </c>
    </row>
    <row r="318" spans="1:6" x14ac:dyDescent="0.55000000000000004">
      <c r="A318" s="31"/>
      <c r="B318" s="19"/>
      <c r="C318" s="7" t="s">
        <v>147</v>
      </c>
      <c r="D318" s="7" t="s">
        <v>170</v>
      </c>
      <c r="E318" s="7">
        <v>12</v>
      </c>
      <c r="F318" s="8">
        <v>3</v>
      </c>
    </row>
    <row r="319" spans="1:6" x14ac:dyDescent="0.55000000000000004">
      <c r="A319" s="31"/>
      <c r="B319" s="19"/>
      <c r="C319" s="7" t="s">
        <v>147</v>
      </c>
      <c r="D319" s="7" t="s">
        <v>170</v>
      </c>
      <c r="E319" s="7">
        <v>12</v>
      </c>
      <c r="F319" s="8">
        <v>1</v>
      </c>
    </row>
    <row r="320" spans="1:6" x14ac:dyDescent="0.55000000000000004">
      <c r="A320" s="31"/>
      <c r="B320" s="19"/>
      <c r="C320" s="7" t="s">
        <v>148</v>
      </c>
      <c r="D320" s="7" t="s">
        <v>170</v>
      </c>
      <c r="E320" s="7">
        <v>6</v>
      </c>
      <c r="F320" s="8">
        <v>3</v>
      </c>
    </row>
    <row r="321" spans="1:6" x14ac:dyDescent="0.55000000000000004">
      <c r="A321" s="31"/>
      <c r="B321" s="19"/>
      <c r="C321" s="7" t="s">
        <v>149</v>
      </c>
      <c r="D321" s="7" t="s">
        <v>172</v>
      </c>
      <c r="E321" s="7">
        <v>24</v>
      </c>
      <c r="F321" s="8">
        <v>1</v>
      </c>
    </row>
    <row r="322" spans="1:6" x14ac:dyDescent="0.55000000000000004">
      <c r="A322" s="31"/>
      <c r="B322" s="19"/>
      <c r="C322" s="7" t="s">
        <v>149</v>
      </c>
      <c r="D322" s="7" t="s">
        <v>170</v>
      </c>
      <c r="E322" s="7">
        <v>24</v>
      </c>
      <c r="F322" s="8">
        <v>1</v>
      </c>
    </row>
    <row r="323" spans="1:6" x14ac:dyDescent="0.55000000000000004">
      <c r="A323" s="31"/>
      <c r="B323" s="19"/>
      <c r="C323" s="7" t="s">
        <v>149</v>
      </c>
      <c r="D323" s="7" t="s">
        <v>172</v>
      </c>
      <c r="E323" s="7">
        <v>12</v>
      </c>
      <c r="F323" s="8">
        <v>2</v>
      </c>
    </row>
    <row r="324" spans="1:6" x14ac:dyDescent="0.55000000000000004">
      <c r="A324" s="31"/>
      <c r="B324" s="19"/>
      <c r="C324" s="7" t="s">
        <v>149</v>
      </c>
      <c r="D324" s="7" t="s">
        <v>170</v>
      </c>
      <c r="E324" s="7">
        <v>12</v>
      </c>
      <c r="F324" s="8">
        <v>1</v>
      </c>
    </row>
    <row r="325" spans="1:6" x14ac:dyDescent="0.55000000000000004">
      <c r="A325" s="31"/>
      <c r="B325" s="19"/>
      <c r="C325" s="7" t="s">
        <v>150</v>
      </c>
      <c r="D325" s="7" t="s">
        <v>172</v>
      </c>
      <c r="E325" s="7">
        <v>6</v>
      </c>
      <c r="F325" s="8">
        <v>1</v>
      </c>
    </row>
    <row r="326" spans="1:6" x14ac:dyDescent="0.55000000000000004">
      <c r="A326" s="31"/>
      <c r="B326" s="19"/>
      <c r="C326" s="7" t="s">
        <v>150</v>
      </c>
      <c r="D326" s="7" t="s">
        <v>170</v>
      </c>
      <c r="E326" s="7">
        <v>6</v>
      </c>
      <c r="F326" s="8">
        <v>1</v>
      </c>
    </row>
    <row r="327" spans="1:6" x14ac:dyDescent="0.55000000000000004">
      <c r="A327" s="31"/>
      <c r="B327" s="19"/>
      <c r="C327" s="7" t="s">
        <v>152</v>
      </c>
      <c r="D327" s="7" t="s">
        <v>172</v>
      </c>
      <c r="E327" s="7">
        <v>12</v>
      </c>
      <c r="F327" s="8">
        <v>2</v>
      </c>
    </row>
    <row r="328" spans="1:6" x14ac:dyDescent="0.55000000000000004">
      <c r="A328" s="31"/>
      <c r="B328" s="19"/>
      <c r="C328" s="7" t="s">
        <v>152</v>
      </c>
      <c r="D328" s="7" t="s">
        <v>170</v>
      </c>
      <c r="E328" s="7">
        <v>12</v>
      </c>
      <c r="F328" s="8">
        <v>1</v>
      </c>
    </row>
    <row r="329" spans="1:6" x14ac:dyDescent="0.55000000000000004">
      <c r="A329" s="31"/>
      <c r="B329" s="19"/>
      <c r="C329" s="7" t="s">
        <v>152</v>
      </c>
      <c r="D329" s="7" t="s">
        <v>172</v>
      </c>
      <c r="E329" s="7">
        <v>6</v>
      </c>
      <c r="F329" s="8">
        <v>1</v>
      </c>
    </row>
    <row r="330" spans="1:6" x14ac:dyDescent="0.55000000000000004">
      <c r="A330" s="31"/>
      <c r="B330" s="19"/>
      <c r="C330" s="7" t="s">
        <v>152</v>
      </c>
      <c r="D330" s="7" t="s">
        <v>170</v>
      </c>
      <c r="E330" s="7">
        <v>6</v>
      </c>
      <c r="F330" s="8">
        <v>1</v>
      </c>
    </row>
    <row r="331" spans="1:6" x14ac:dyDescent="0.55000000000000004">
      <c r="A331" s="31"/>
      <c r="B331" s="19"/>
      <c r="C331" s="7" t="s">
        <v>153</v>
      </c>
      <c r="D331" s="7" t="s">
        <v>172</v>
      </c>
      <c r="E331" s="7">
        <v>6</v>
      </c>
      <c r="F331" s="8">
        <v>1</v>
      </c>
    </row>
    <row r="332" spans="1:6" x14ac:dyDescent="0.55000000000000004">
      <c r="A332" s="31"/>
      <c r="B332" s="19"/>
      <c r="C332" s="7" t="s">
        <v>153</v>
      </c>
      <c r="D332" s="7" t="s">
        <v>170</v>
      </c>
      <c r="E332" s="7">
        <v>6</v>
      </c>
      <c r="F332" s="8">
        <v>1</v>
      </c>
    </row>
    <row r="333" spans="1:6" x14ac:dyDescent="0.55000000000000004">
      <c r="A333" s="31"/>
      <c r="B333" s="19"/>
      <c r="C333" s="7" t="s">
        <v>154</v>
      </c>
      <c r="D333" s="7" t="s">
        <v>172</v>
      </c>
      <c r="E333" s="7">
        <v>12</v>
      </c>
      <c r="F333" s="8">
        <v>2</v>
      </c>
    </row>
    <row r="334" spans="1:6" x14ac:dyDescent="0.55000000000000004">
      <c r="A334" s="31"/>
      <c r="B334" s="19"/>
      <c r="C334" s="7" t="s">
        <v>154</v>
      </c>
      <c r="D334" s="7" t="s">
        <v>170</v>
      </c>
      <c r="E334" s="7">
        <v>12</v>
      </c>
      <c r="F334" s="8">
        <v>1</v>
      </c>
    </row>
    <row r="335" spans="1:6" x14ac:dyDescent="0.55000000000000004">
      <c r="A335" s="31"/>
      <c r="B335" s="19"/>
      <c r="C335" s="7" t="s">
        <v>154</v>
      </c>
      <c r="D335" s="7" t="s">
        <v>172</v>
      </c>
      <c r="E335" s="7">
        <v>6</v>
      </c>
      <c r="F335" s="8">
        <v>1</v>
      </c>
    </row>
    <row r="336" spans="1:6" x14ac:dyDescent="0.55000000000000004">
      <c r="A336" s="31"/>
      <c r="B336" s="19"/>
      <c r="C336" s="7" t="s">
        <v>154</v>
      </c>
      <c r="D336" s="7" t="s">
        <v>170</v>
      </c>
      <c r="E336" s="7">
        <v>6</v>
      </c>
      <c r="F336" s="8">
        <v>1</v>
      </c>
    </row>
    <row r="337" spans="1:6" x14ac:dyDescent="0.55000000000000004">
      <c r="A337" s="31"/>
      <c r="B337" s="19"/>
      <c r="C337" s="7" t="s">
        <v>173</v>
      </c>
      <c r="D337" s="7" t="s">
        <v>174</v>
      </c>
      <c r="E337" s="7">
        <v>4</v>
      </c>
      <c r="F337" s="8">
        <v>1</v>
      </c>
    </row>
    <row r="338" spans="1:6" x14ac:dyDescent="0.55000000000000004">
      <c r="A338" s="31"/>
      <c r="B338" s="19"/>
      <c r="C338" s="7" t="s">
        <v>155</v>
      </c>
      <c r="D338" s="7" t="s">
        <v>172</v>
      </c>
      <c r="E338" s="7">
        <v>6</v>
      </c>
      <c r="F338" s="8">
        <v>1</v>
      </c>
    </row>
    <row r="339" spans="1:6" x14ac:dyDescent="0.55000000000000004">
      <c r="A339" s="31"/>
      <c r="B339" s="19"/>
      <c r="C339" s="7" t="s">
        <v>155</v>
      </c>
      <c r="D339" s="7" t="s">
        <v>170</v>
      </c>
      <c r="E339" s="7">
        <v>6</v>
      </c>
      <c r="F339" s="8">
        <v>1</v>
      </c>
    </row>
    <row r="340" spans="1:6" x14ac:dyDescent="0.55000000000000004">
      <c r="A340" s="31"/>
      <c r="B340" s="19"/>
      <c r="C340" s="7" t="s">
        <v>156</v>
      </c>
      <c r="D340" s="7" t="s">
        <v>172</v>
      </c>
      <c r="E340" s="7">
        <v>6</v>
      </c>
      <c r="F340" s="8">
        <v>2</v>
      </c>
    </row>
    <row r="341" spans="1:6" ht="14.7" thickBot="1" x14ac:dyDescent="0.6">
      <c r="A341" s="32"/>
      <c r="B341" s="20"/>
      <c r="C341" s="9" t="s">
        <v>156</v>
      </c>
      <c r="D341" s="9" t="s">
        <v>170</v>
      </c>
      <c r="E341" s="9">
        <v>6</v>
      </c>
      <c r="F341" s="10">
        <v>1</v>
      </c>
    </row>
    <row r="342" spans="1:6" x14ac:dyDescent="0.55000000000000004">
      <c r="A342" s="30" t="s">
        <v>13</v>
      </c>
      <c r="B342" s="18" t="s">
        <v>14</v>
      </c>
      <c r="C342" s="11" t="s">
        <v>139</v>
      </c>
      <c r="D342" s="11" t="s">
        <v>170</v>
      </c>
      <c r="E342" s="11">
        <v>20</v>
      </c>
      <c r="F342" s="12">
        <v>1</v>
      </c>
    </row>
    <row r="343" spans="1:6" x14ac:dyDescent="0.55000000000000004">
      <c r="A343" s="31"/>
      <c r="B343" s="19"/>
      <c r="C343" s="7" t="s">
        <v>139</v>
      </c>
      <c r="D343" s="7" t="s">
        <v>171</v>
      </c>
      <c r="E343" s="7">
        <v>5</v>
      </c>
      <c r="F343" s="8">
        <v>3</v>
      </c>
    </row>
    <row r="344" spans="1:6" x14ac:dyDescent="0.55000000000000004">
      <c r="A344" s="31"/>
      <c r="B344" s="19"/>
      <c r="C344" s="7" t="s">
        <v>140</v>
      </c>
      <c r="D344" s="7" t="s">
        <v>170</v>
      </c>
      <c r="E344" s="7">
        <v>8</v>
      </c>
      <c r="F344" s="8">
        <v>3</v>
      </c>
    </row>
    <row r="345" spans="1:6" x14ac:dyDescent="0.55000000000000004">
      <c r="A345" s="31"/>
      <c r="B345" s="19"/>
      <c r="C345" s="7" t="s">
        <v>157</v>
      </c>
      <c r="D345" s="7" t="s">
        <v>170</v>
      </c>
      <c r="E345" s="7">
        <v>18</v>
      </c>
      <c r="F345" s="8">
        <v>0</v>
      </c>
    </row>
    <row r="346" spans="1:6" x14ac:dyDescent="0.55000000000000004">
      <c r="A346" s="31"/>
      <c r="B346" s="19"/>
      <c r="C346" s="7" t="s">
        <v>158</v>
      </c>
      <c r="D346" s="7" t="s">
        <v>170</v>
      </c>
      <c r="E346" s="7">
        <v>12</v>
      </c>
      <c r="F346" s="8">
        <v>2</v>
      </c>
    </row>
    <row r="347" spans="1:6" ht="14.7" thickBot="1" x14ac:dyDescent="0.6">
      <c r="A347" s="32"/>
      <c r="B347" s="20"/>
      <c r="C347" s="9" t="s">
        <v>151</v>
      </c>
      <c r="D347" s="9" t="s">
        <v>170</v>
      </c>
      <c r="E347" s="9">
        <v>6</v>
      </c>
      <c r="F347" s="10">
        <v>3</v>
      </c>
    </row>
  </sheetData>
  <sheetProtection algorithmName="SHA-512" hashValue="xCXrnNudlWLZgnVSISpBCEi8hUZ2wmS0jKaBztcbjTpiKado9/ktmUJeoissJAFxgyy30f9MXzN8BtD+QBaq4w==" saltValue="BPHbyKipsEG169x+uFJqlg==" spinCount="100000" sheet="1" objects="1" scenarios="1" sort="0" autoFilter="0"/>
  <mergeCells count="32">
    <mergeCell ref="G1:I1"/>
    <mergeCell ref="A266:A302"/>
    <mergeCell ref="B266:B302"/>
    <mergeCell ref="A303:A341"/>
    <mergeCell ref="B303:B341"/>
    <mergeCell ref="A153:A167"/>
    <mergeCell ref="B153:B167"/>
    <mergeCell ref="A168:A189"/>
    <mergeCell ref="B168:B189"/>
    <mergeCell ref="A190:A198"/>
    <mergeCell ref="B190:B198"/>
    <mergeCell ref="A67:A108"/>
    <mergeCell ref="B67:B108"/>
    <mergeCell ref="A109:A115"/>
    <mergeCell ref="B109:B115"/>
    <mergeCell ref="A116:A152"/>
    <mergeCell ref="A342:A347"/>
    <mergeCell ref="B342:B347"/>
    <mergeCell ref="A199:A217"/>
    <mergeCell ref="B199:B217"/>
    <mergeCell ref="A218:A246"/>
    <mergeCell ref="B218:B246"/>
    <mergeCell ref="A247:A265"/>
    <mergeCell ref="B247:B265"/>
    <mergeCell ref="B116:B152"/>
    <mergeCell ref="A61:A66"/>
    <mergeCell ref="B61:B66"/>
    <mergeCell ref="A1:F1"/>
    <mergeCell ref="A3:A19"/>
    <mergeCell ref="B3:B19"/>
    <mergeCell ref="A20:A60"/>
    <mergeCell ref="B20:B60"/>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Selection Guide</vt:lpstr>
      <vt:lpstr>2 Product Hazard pie charts</vt:lpstr>
      <vt:lpstr>3 Performance data graphs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Nestler</dc:creator>
  <cp:lastModifiedBy>Amelia Nestler</cp:lastModifiedBy>
  <dcterms:created xsi:type="dcterms:W3CDTF">2017-08-14T20:16:59Z</dcterms:created>
  <dcterms:modified xsi:type="dcterms:W3CDTF">2017-10-03T16:22:34Z</dcterms:modified>
</cp:coreProperties>
</file>